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JACK WOLFSKIN" sheetId="5" r:id="rId1"/>
    <sheet name="EANS" sheetId="6" r:id="rId2"/>
  </sheets>
  <definedNames>
    <definedName name="_xlnm._FilterDatabase" localSheetId="0" hidden="1">'JACK WOLFSKIN'!$B$7:$AU$255</definedName>
  </definedNames>
  <calcPr calcId="152511"/>
</workbook>
</file>

<file path=xl/calcChain.xml><?xml version="1.0" encoding="utf-8"?>
<calcChain xmlns="http://schemas.openxmlformats.org/spreadsheetml/2006/main">
  <c r="AU81" i="5" l="1"/>
  <c r="AU137" i="5"/>
  <c r="AU167" i="5"/>
  <c r="AU94" i="5"/>
  <c r="AU118" i="5"/>
  <c r="AU176" i="5"/>
  <c r="AU208" i="5"/>
  <c r="AU61" i="5"/>
  <c r="AU63" i="5"/>
  <c r="AU220" i="5"/>
  <c r="AU107" i="5"/>
  <c r="AU102" i="5"/>
  <c r="AU76" i="5"/>
  <c r="AU227" i="5"/>
  <c r="AU252" i="5"/>
  <c r="AU169" i="5"/>
  <c r="AU210" i="5"/>
  <c r="AU211" i="5"/>
  <c r="AU248" i="5"/>
  <c r="AU191" i="5"/>
  <c r="AU212" i="5"/>
  <c r="AU62" i="5"/>
  <c r="AU59" i="5"/>
  <c r="AU130" i="5"/>
  <c r="AU131" i="5"/>
  <c r="AU151" i="5"/>
  <c r="AU123" i="5"/>
  <c r="AU135" i="5"/>
  <c r="AU228" i="5"/>
  <c r="AU242" i="5"/>
  <c r="AU185" i="5"/>
  <c r="AU213" i="5"/>
  <c r="AU116" i="5"/>
  <c r="AU243" i="5"/>
  <c r="AU209" i="5"/>
  <c r="AU96" i="5"/>
  <c r="AU244" i="5"/>
  <c r="AU31" i="5"/>
  <c r="AU125" i="5"/>
  <c r="AU147" i="5"/>
  <c r="AU40" i="5"/>
  <c r="AU87" i="5"/>
  <c r="AU46" i="5"/>
  <c r="AU108" i="5"/>
  <c r="AU197" i="5"/>
  <c r="AU124" i="5"/>
  <c r="AU91" i="5"/>
  <c r="AU88" i="5"/>
  <c r="AU30" i="5"/>
  <c r="AU121" i="5"/>
  <c r="AU98" i="5"/>
  <c r="AU53" i="5"/>
  <c r="AU85" i="5"/>
  <c r="AU111" i="5"/>
  <c r="AU110" i="5"/>
  <c r="AU138" i="5"/>
  <c r="AU192" i="5"/>
  <c r="AU160" i="5"/>
  <c r="AU41" i="5"/>
  <c r="AU188" i="5"/>
  <c r="AU245" i="5"/>
  <c r="AU157" i="5"/>
  <c r="AU95" i="5"/>
  <c r="AU103" i="5"/>
  <c r="AU104" i="5"/>
  <c r="AU186" i="5"/>
  <c r="AU198" i="5"/>
  <c r="AU229" i="5"/>
  <c r="AU173" i="5"/>
  <c r="AU150" i="5"/>
  <c r="AU152" i="5"/>
  <c r="AU177" i="5"/>
  <c r="AU199" i="5"/>
  <c r="AU200" i="5"/>
  <c r="AU253" i="5"/>
  <c r="AU230" i="5"/>
  <c r="AU174" i="5"/>
  <c r="AU205" i="5"/>
  <c r="AU221" i="5"/>
  <c r="AU231" i="5"/>
  <c r="AU201" i="5"/>
  <c r="AU162" i="5"/>
  <c r="AU33" i="5"/>
  <c r="AU141" i="5"/>
  <c r="AU158" i="5"/>
  <c r="AU127" i="5"/>
  <c r="AU180" i="5"/>
  <c r="AU166" i="5"/>
  <c r="AU232" i="5"/>
  <c r="AU153" i="5"/>
  <c r="AU139" i="5"/>
  <c r="AU113" i="5"/>
  <c r="AU154" i="5"/>
  <c r="AU168" i="5"/>
  <c r="AU50" i="5"/>
  <c r="AU23" i="5"/>
  <c r="AU100" i="5"/>
  <c r="AU89" i="5"/>
  <c r="AU202" i="5"/>
  <c r="AU222" i="5"/>
  <c r="AU214" i="5"/>
  <c r="AU34" i="5"/>
  <c r="AU24" i="5"/>
  <c r="AU73" i="5"/>
  <c r="AU38" i="5"/>
  <c r="AU21" i="5"/>
  <c r="AU155" i="5"/>
  <c r="AU105" i="5"/>
  <c r="AU163" i="5"/>
  <c r="AU32" i="5"/>
  <c r="AU206" i="5"/>
  <c r="AU114" i="5"/>
  <c r="AU215" i="5"/>
  <c r="AU178" i="5"/>
  <c r="AU90" i="5"/>
  <c r="AU86" i="5"/>
  <c r="AU203" i="5"/>
  <c r="AU223" i="5"/>
  <c r="AU142" i="5"/>
  <c r="AU254" i="5"/>
  <c r="AU255" i="5"/>
  <c r="AU49" i="5"/>
  <c r="AU156" i="5"/>
  <c r="AU120" i="5"/>
  <c r="AU246" i="5"/>
  <c r="AU57" i="5"/>
  <c r="AU183" i="5"/>
  <c r="AU92" i="5"/>
  <c r="AU148" i="5"/>
  <c r="AU170" i="5"/>
  <c r="AU239" i="5"/>
  <c r="AU65" i="5"/>
  <c r="AU134" i="5"/>
  <c r="AU117" i="5"/>
  <c r="AU224" i="5"/>
  <c r="AU216" i="5"/>
  <c r="AU184" i="5"/>
  <c r="AU240" i="5"/>
  <c r="AU207" i="5"/>
  <c r="AU71" i="5"/>
  <c r="AU249" i="5"/>
  <c r="AU143" i="5"/>
  <c r="AU189" i="5"/>
  <c r="AU39" i="5"/>
  <c r="AU112" i="5"/>
  <c r="AU93" i="5"/>
  <c r="AU25" i="5"/>
  <c r="AU16" i="5"/>
  <c r="AU82" i="5"/>
  <c r="AU58" i="5"/>
  <c r="AU233" i="5"/>
  <c r="AU193" i="5"/>
  <c r="AU181" i="5"/>
  <c r="AU179" i="5"/>
  <c r="AU29" i="5"/>
  <c r="AU28" i="5"/>
  <c r="AU145" i="5"/>
  <c r="AU234" i="5"/>
  <c r="AU235" i="5"/>
  <c r="AU159" i="5"/>
  <c r="AU37" i="5"/>
  <c r="AU48" i="5"/>
  <c r="AU194" i="5"/>
  <c r="AU149" i="5"/>
  <c r="AU15" i="5"/>
  <c r="AU101" i="5"/>
  <c r="AU250" i="5"/>
  <c r="AU217" i="5"/>
  <c r="AU236" i="5"/>
  <c r="AU99" i="5"/>
  <c r="AU136" i="5"/>
  <c r="AU69" i="5"/>
  <c r="AU83" i="5"/>
  <c r="AU164" i="5"/>
  <c r="AU106" i="5"/>
  <c r="AU132" i="5"/>
  <c r="AU55" i="5"/>
  <c r="AU74" i="5"/>
  <c r="AU225" i="5"/>
  <c r="AU115" i="5"/>
  <c r="AU60" i="5"/>
  <c r="AU126" i="5"/>
  <c r="AU70" i="5"/>
  <c r="AU187" i="5"/>
  <c r="AU79" i="5"/>
  <c r="AU218" i="5"/>
  <c r="AU75" i="5"/>
  <c r="AU66" i="5"/>
  <c r="AU140" i="5"/>
  <c r="AU13" i="5"/>
  <c r="AU19" i="5"/>
  <c r="AU18" i="5"/>
  <c r="AU128" i="5"/>
  <c r="AU119" i="5"/>
  <c r="AU161" i="5"/>
  <c r="AU144" i="5"/>
  <c r="AU182" i="5"/>
  <c r="AU44" i="5"/>
  <c r="AU68" i="5"/>
  <c r="AU56" i="5"/>
  <c r="AU42" i="5"/>
  <c r="AU35" i="5"/>
  <c r="AU8" i="5"/>
  <c r="AU9" i="5"/>
  <c r="AU190" i="5"/>
  <c r="AU17" i="5"/>
  <c r="AU133" i="5"/>
  <c r="AU109" i="5"/>
  <c r="AU122" i="5"/>
  <c r="AU26" i="5"/>
  <c r="AU171" i="5"/>
  <c r="AU84" i="5"/>
  <c r="AU204" i="5"/>
  <c r="AU165" i="5"/>
  <c r="AU172" i="5"/>
  <c r="AU80" i="5"/>
  <c r="AU237" i="5"/>
  <c r="AU51" i="5"/>
  <c r="AU36" i="5"/>
  <c r="AU77" i="5"/>
  <c r="AU78" i="5"/>
  <c r="AU54" i="5"/>
  <c r="AU47" i="5"/>
  <c r="AU219" i="5"/>
  <c r="AU146" i="5"/>
  <c r="AU45" i="5"/>
  <c r="AU27" i="5"/>
  <c r="AU52" i="5"/>
  <c r="AU43" i="5"/>
  <c r="AU67" i="5"/>
  <c r="AU97" i="5"/>
  <c r="AU20" i="5"/>
  <c r="AU22" i="5"/>
  <c r="AU247" i="5"/>
  <c r="AU64" i="5"/>
  <c r="AU72" i="5"/>
  <c r="AU12" i="5"/>
  <c r="AU129" i="5"/>
  <c r="AU11" i="5"/>
  <c r="AU10" i="5"/>
  <c r="AU251" i="5"/>
  <c r="AU195" i="5"/>
  <c r="AU238" i="5"/>
  <c r="AU226" i="5"/>
  <c r="AU14" i="5"/>
  <c r="AU196" i="5"/>
  <c r="AU175" i="5"/>
  <c r="AU241" i="5"/>
  <c r="AS196" i="5"/>
  <c r="AS226" i="5"/>
  <c r="AS195" i="5"/>
  <c r="AS10" i="5"/>
  <c r="AS129" i="5"/>
  <c r="AS72" i="5"/>
  <c r="AS247" i="5"/>
  <c r="AS20" i="5"/>
  <c r="AS67" i="5"/>
  <c r="AS52" i="5"/>
  <c r="AS45" i="5"/>
  <c r="AS219" i="5"/>
  <c r="AS54" i="5"/>
  <c r="AS77" i="5"/>
  <c r="AS51" i="5"/>
  <c r="AS80" i="5"/>
  <c r="AS165" i="5"/>
  <c r="AS84" i="5"/>
  <c r="AS26" i="5"/>
  <c r="AS109" i="5"/>
  <c r="AS17" i="5"/>
  <c r="AS9" i="5"/>
  <c r="AS35" i="5"/>
  <c r="AS56" i="5"/>
  <c r="AS44" i="5"/>
  <c r="AS144" i="5"/>
  <c r="AS119" i="5"/>
  <c r="AS18" i="5"/>
  <c r="AS13" i="5"/>
  <c r="AS66" i="5"/>
  <c r="AS218" i="5"/>
  <c r="AS187" i="5"/>
  <c r="AS126" i="5"/>
  <c r="AS115" i="5"/>
  <c r="AS74" i="5"/>
  <c r="AS132" i="5"/>
  <c r="AS164" i="5"/>
  <c r="AS175" i="5"/>
  <c r="AS14" i="5"/>
  <c r="AS238" i="5"/>
  <c r="AS251" i="5"/>
  <c r="AS11" i="5"/>
  <c r="AS12" i="5"/>
  <c r="AS64" i="5"/>
  <c r="AS22" i="5"/>
  <c r="AS97" i="5"/>
  <c r="AS43" i="5"/>
  <c r="AS27" i="5"/>
  <c r="AS146" i="5"/>
  <c r="AS47" i="5"/>
  <c r="AS78" i="5"/>
  <c r="AS36" i="5"/>
  <c r="AS237" i="5"/>
  <c r="AS172" i="5"/>
  <c r="AS204" i="5"/>
  <c r="AS171" i="5"/>
  <c r="AS122" i="5"/>
  <c r="AS133" i="5"/>
  <c r="AS190" i="5"/>
  <c r="AS8" i="5"/>
  <c r="AS42" i="5"/>
  <c r="AS68" i="5"/>
  <c r="AS182" i="5"/>
  <c r="AS161" i="5"/>
  <c r="AS128" i="5"/>
  <c r="AS19" i="5"/>
  <c r="AS140" i="5"/>
  <c r="AS75" i="5"/>
  <c r="AS79" i="5"/>
  <c r="AS70" i="5"/>
  <c r="AS60" i="5"/>
  <c r="AS225" i="5"/>
  <c r="AS55" i="5"/>
  <c r="AS106" i="5"/>
  <c r="AS83" i="5"/>
  <c r="AS136" i="5"/>
  <c r="AS69" i="5"/>
  <c r="AS99" i="5"/>
  <c r="AS217" i="5"/>
  <c r="AS101" i="5"/>
  <c r="AS149" i="5"/>
  <c r="AS48" i="5"/>
  <c r="AS159" i="5"/>
  <c r="AS234" i="5"/>
  <c r="AS28" i="5"/>
  <c r="AS179" i="5"/>
  <c r="AS193" i="5"/>
  <c r="AS58" i="5"/>
  <c r="AS16" i="5"/>
  <c r="AS93" i="5"/>
  <c r="AS39" i="5"/>
  <c r="AS143" i="5"/>
  <c r="AS71" i="5"/>
  <c r="AS240" i="5"/>
  <c r="AS216" i="5"/>
  <c r="AS117" i="5"/>
  <c r="AS65" i="5"/>
  <c r="AS170" i="5"/>
  <c r="AS92" i="5"/>
  <c r="AS57" i="5"/>
  <c r="AS120" i="5"/>
  <c r="AS49" i="5"/>
  <c r="AS254" i="5"/>
  <c r="AS223" i="5"/>
  <c r="AS86" i="5"/>
  <c r="AS178" i="5"/>
  <c r="AS114" i="5"/>
  <c r="AS32" i="5"/>
  <c r="AS105" i="5"/>
  <c r="AS21" i="5"/>
  <c r="AS73" i="5"/>
  <c r="AS34" i="5"/>
  <c r="AS222" i="5"/>
  <c r="AS89" i="5"/>
  <c r="AS23" i="5"/>
  <c r="AS168" i="5"/>
  <c r="AS113" i="5"/>
  <c r="AS153" i="5"/>
  <c r="AS166" i="5"/>
  <c r="AS127" i="5"/>
  <c r="AS141" i="5"/>
  <c r="AS162" i="5"/>
  <c r="AS231" i="5"/>
  <c r="AS205" i="5"/>
  <c r="AS230" i="5"/>
  <c r="AS200" i="5"/>
  <c r="AS177" i="5"/>
  <c r="AS150" i="5"/>
  <c r="AS229" i="5"/>
  <c r="AS186" i="5"/>
  <c r="AS103" i="5"/>
  <c r="AS157" i="5"/>
  <c r="AS188" i="5"/>
  <c r="AS160" i="5"/>
  <c r="AS138" i="5"/>
  <c r="AS111" i="5"/>
  <c r="AS53" i="5"/>
  <c r="AS121" i="5"/>
  <c r="AS88" i="5"/>
  <c r="AS124" i="5"/>
  <c r="AS108" i="5"/>
  <c r="AS87" i="5"/>
  <c r="AS147" i="5"/>
  <c r="AS31" i="5"/>
  <c r="AS96" i="5"/>
  <c r="AS243" i="5"/>
  <c r="AS213" i="5"/>
  <c r="AS242" i="5"/>
  <c r="AS135" i="5"/>
  <c r="AS151" i="5"/>
  <c r="AS130" i="5"/>
  <c r="AS62" i="5"/>
  <c r="AS191" i="5"/>
  <c r="AS211" i="5"/>
  <c r="AS169" i="5"/>
  <c r="AS227" i="5"/>
  <c r="AS102" i="5"/>
  <c r="AS220" i="5"/>
  <c r="AS61" i="5"/>
  <c r="AS176" i="5"/>
  <c r="AS94" i="5"/>
  <c r="AS236" i="5"/>
  <c r="AS250" i="5"/>
  <c r="AS15" i="5"/>
  <c r="AS194" i="5"/>
  <c r="AS37" i="5"/>
  <c r="AS235" i="5"/>
  <c r="AS145" i="5"/>
  <c r="AS29" i="5"/>
  <c r="AS181" i="5"/>
  <c r="AS233" i="5"/>
  <c r="AS82" i="5"/>
  <c r="AS25" i="5"/>
  <c r="AS112" i="5"/>
  <c r="AS189" i="5"/>
  <c r="AS249" i="5"/>
  <c r="AS207" i="5"/>
  <c r="AS184" i="5"/>
  <c r="AS224" i="5"/>
  <c r="AS134" i="5"/>
  <c r="AS239" i="5"/>
  <c r="AS148" i="5"/>
  <c r="AS183" i="5"/>
  <c r="AS246" i="5"/>
  <c r="AS156" i="5"/>
  <c r="AS255" i="5"/>
  <c r="AS142" i="5"/>
  <c r="AS203" i="5"/>
  <c r="AS90" i="5"/>
  <c r="AS215" i="5"/>
  <c r="AS206" i="5"/>
  <c r="AS163" i="5"/>
  <c r="AS155" i="5"/>
  <c r="AS38" i="5"/>
  <c r="AS24" i="5"/>
  <c r="AS214" i="5"/>
  <c r="AS202" i="5"/>
  <c r="AS100" i="5"/>
  <c r="AS50" i="5"/>
  <c r="AS154" i="5"/>
  <c r="AS139" i="5"/>
  <c r="AS232" i="5"/>
  <c r="AS180" i="5"/>
  <c r="AS158" i="5"/>
  <c r="AS33" i="5"/>
  <c r="AS201" i="5"/>
  <c r="AS221" i="5"/>
  <c r="AS174" i="5"/>
  <c r="AS253" i="5"/>
  <c r="AS199" i="5"/>
  <c r="AS152" i="5"/>
  <c r="AS173" i="5"/>
  <c r="AS198" i="5"/>
  <c r="AS104" i="5"/>
  <c r="AS95" i="5"/>
  <c r="AS245" i="5"/>
  <c r="AS41" i="5"/>
  <c r="AS192" i="5"/>
  <c r="AS110" i="5"/>
  <c r="AS85" i="5"/>
  <c r="AS98" i="5"/>
  <c r="AS30" i="5"/>
  <c r="AS91" i="5"/>
  <c r="AS197" i="5"/>
  <c r="AS46" i="5"/>
  <c r="AS40" i="5"/>
  <c r="AS125" i="5"/>
  <c r="AS244" i="5"/>
  <c r="AS209" i="5"/>
  <c r="AS116" i="5"/>
  <c r="AS185" i="5"/>
  <c r="AS228" i="5"/>
  <c r="AS123" i="5"/>
  <c r="AS131" i="5"/>
  <c r="AS59" i="5"/>
  <c r="AS212" i="5"/>
  <c r="AS248" i="5"/>
  <c r="AS210" i="5"/>
  <c r="AS252" i="5"/>
  <c r="AS76" i="5"/>
  <c r="AS107" i="5"/>
  <c r="AS63" i="5"/>
  <c r="AS208" i="5"/>
  <c r="AS118" i="5"/>
  <c r="AS167" i="5"/>
  <c r="AS81" i="5"/>
  <c r="AS137" i="5"/>
  <c r="AS241" i="5"/>
  <c r="AS256" i="5" l="1"/>
</calcChain>
</file>

<file path=xl/sharedStrings.xml><?xml version="1.0" encoding="utf-8"?>
<sst xmlns="http://schemas.openxmlformats.org/spreadsheetml/2006/main" count="11071" uniqueCount="2576">
  <si>
    <t>ombre blue</t>
  </si>
  <si>
    <t>4064993567038</t>
  </si>
  <si>
    <t>4064993567090</t>
  </si>
  <si>
    <t>4064993567069</t>
  </si>
  <si>
    <t>4064993567212</t>
  </si>
  <si>
    <t>4064993567267</t>
  </si>
  <si>
    <t>4064993567045</t>
  </si>
  <si>
    <t>4064993567052</t>
  </si>
  <si>
    <t>4064993567113</t>
  </si>
  <si>
    <t>4064993567151</t>
  </si>
  <si>
    <t>TASMAN S/S W</t>
  </si>
  <si>
    <t>4064993567298</t>
  </si>
  <si>
    <t>4064993567304</t>
  </si>
  <si>
    <t>4064993567335</t>
  </si>
  <si>
    <t>4064993567380</t>
  </si>
  <si>
    <t>4064993567274</t>
  </si>
  <si>
    <t>4064993567281</t>
  </si>
  <si>
    <t>4064993567328</t>
  </si>
  <si>
    <t>4064993567342</t>
  </si>
  <si>
    <t>4064993567311</t>
  </si>
  <si>
    <t>4064993567359</t>
  </si>
  <si>
    <t>4064993567366</t>
  </si>
  <si>
    <t>TASMAN TANK W</t>
  </si>
  <si>
    <t>4064993172621</t>
  </si>
  <si>
    <t>4064993172645</t>
  </si>
  <si>
    <t>4064993172614</t>
  </si>
  <si>
    <t>4064993172638</t>
  </si>
  <si>
    <t>4064993172867</t>
  </si>
  <si>
    <t>4064993172881</t>
  </si>
  <si>
    <t>4064993172850</t>
  </si>
  <si>
    <t>TERRASHELTER LOW M</t>
  </si>
  <si>
    <t>Phantom / Grey</t>
  </si>
  <si>
    <t>4064993489255</t>
  </si>
  <si>
    <t>4064993489286</t>
  </si>
  <si>
    <t>4064993489224</t>
  </si>
  <si>
    <t>4064993489262</t>
  </si>
  <si>
    <t>Lime / Blue</t>
  </si>
  <si>
    <t>4064993489118</t>
  </si>
  <si>
    <t>4064993489309</t>
  </si>
  <si>
    <t>4064993489088</t>
  </si>
  <si>
    <t>4064993489217</t>
  </si>
  <si>
    <t>4064993489040</t>
  </si>
  <si>
    <t>4064993489071</t>
  </si>
  <si>
    <t>4064993489095</t>
  </si>
  <si>
    <t>4064993489125</t>
  </si>
  <si>
    <t>4064993489149</t>
  </si>
  <si>
    <t>4064993489156</t>
  </si>
  <si>
    <t>4064993489200</t>
  </si>
  <si>
    <t>4064993489279</t>
  </si>
  <si>
    <t>TERRASHELTER LOW W</t>
  </si>
  <si>
    <t>Red / Blue</t>
  </si>
  <si>
    <t>4064993489545</t>
  </si>
  <si>
    <t>4064993489392</t>
  </si>
  <si>
    <t>4064993489521</t>
  </si>
  <si>
    <t>4064993489408</t>
  </si>
  <si>
    <t>4064993489514</t>
  </si>
  <si>
    <t>4064993489538</t>
  </si>
  <si>
    <t>4064993489385</t>
  </si>
  <si>
    <t>light green / green</t>
  </si>
  <si>
    <t>4064993489651</t>
  </si>
  <si>
    <t>4064993489644</t>
  </si>
  <si>
    <t>4064993489699</t>
  </si>
  <si>
    <t>4064993489675</t>
  </si>
  <si>
    <t>4064993489552</t>
  </si>
  <si>
    <t>4064993489415</t>
  </si>
  <si>
    <t>4064993489569</t>
  </si>
  <si>
    <t>4064993489576</t>
  </si>
  <si>
    <t>4064993489439</t>
  </si>
  <si>
    <t>4064993489422</t>
  </si>
  <si>
    <t>4064993489682</t>
  </si>
  <si>
    <t>4064993489507</t>
  </si>
  <si>
    <t>4064993489620</t>
  </si>
  <si>
    <t>4064993489668</t>
  </si>
  <si>
    <t>4064993489446</t>
  </si>
  <si>
    <t>4064993489613</t>
  </si>
  <si>
    <t>4064993489637</t>
  </si>
  <si>
    <t>4064993489583</t>
  </si>
  <si>
    <t>4064993489484</t>
  </si>
  <si>
    <t>4064993489491</t>
  </si>
  <si>
    <t>4064993489453</t>
  </si>
  <si>
    <t>4064993489477</t>
  </si>
  <si>
    <t>4064993489347</t>
  </si>
  <si>
    <t>4064993489354</t>
  </si>
  <si>
    <t>4064993489361</t>
  </si>
  <si>
    <t>4064993489378</t>
  </si>
  <si>
    <t>4064993489590</t>
  </si>
  <si>
    <t>4064993489705</t>
  </si>
  <si>
    <t>TERRAVENTURE TEXAPORE LOW M</t>
  </si>
  <si>
    <t>4064993116182</t>
  </si>
  <si>
    <t>4064993116236</t>
  </si>
  <si>
    <t>4064993116229</t>
  </si>
  <si>
    <t>brown / beige</t>
  </si>
  <si>
    <t>4064993116083</t>
  </si>
  <si>
    <t>4064993116250</t>
  </si>
  <si>
    <t>4064993116106</t>
  </si>
  <si>
    <t>4064993115970</t>
  </si>
  <si>
    <t>4064993116144</t>
  </si>
  <si>
    <t>4064993116243</t>
  </si>
  <si>
    <t>4064993116137</t>
  </si>
  <si>
    <t>TERRAVENTURE TEXAPORE LOW W</t>
  </si>
  <si>
    <t>4064993116939</t>
  </si>
  <si>
    <t>4064993116908</t>
  </si>
  <si>
    <t>4064993116885</t>
  </si>
  <si>
    <t>4064993116922</t>
  </si>
  <si>
    <t>4064993116892</t>
  </si>
  <si>
    <t>4064993116915</t>
  </si>
  <si>
    <t>4064993116960</t>
  </si>
  <si>
    <t>4064993116861</t>
  </si>
  <si>
    <t>4064993116946</t>
  </si>
  <si>
    <t>blue / coral</t>
  </si>
  <si>
    <t>4064993481211</t>
  </si>
  <si>
    <t>4064993116953</t>
  </si>
  <si>
    <t>4064993481204</t>
  </si>
  <si>
    <t>4064993481235</t>
  </si>
  <si>
    <t>4064993116878</t>
  </si>
  <si>
    <t>4064993481228</t>
  </si>
  <si>
    <t>4064993481259</t>
  </si>
  <si>
    <t>Beige / Light Beige</t>
  </si>
  <si>
    <t>4064993116779</t>
  </si>
  <si>
    <t>4064993481242</t>
  </si>
  <si>
    <t>4064993481167</t>
  </si>
  <si>
    <t>4064993481266</t>
  </si>
  <si>
    <t>4064993116823</t>
  </si>
  <si>
    <t>4064993481181</t>
  </si>
  <si>
    <t>4064993481273</t>
  </si>
  <si>
    <t>4064993116847</t>
  </si>
  <si>
    <t>4064993481198</t>
  </si>
  <si>
    <t>4064993116762</t>
  </si>
  <si>
    <t>4064993116793</t>
  </si>
  <si>
    <t>4064993116809</t>
  </si>
  <si>
    <t>4064993116830</t>
  </si>
  <si>
    <t>4064993116854</t>
  </si>
  <si>
    <t>4064993481174</t>
  </si>
  <si>
    <t>4064993481280</t>
  </si>
  <si>
    <t>4064993116717</t>
  </si>
  <si>
    <t>4064993116748</t>
  </si>
  <si>
    <t>4064993116755</t>
  </si>
  <si>
    <t>4064993116786</t>
  </si>
  <si>
    <t>TERRAVENTURE TEXAPORE MID M</t>
  </si>
  <si>
    <t>4064993481099</t>
  </si>
  <si>
    <t>4064993481129</t>
  </si>
  <si>
    <t>4064993481020</t>
  </si>
  <si>
    <t>4064993481143</t>
  </si>
  <si>
    <t>4064993481013</t>
  </si>
  <si>
    <t>TERRAVENTURE TEXAPORE MID W</t>
  </si>
  <si>
    <t>4064993478815</t>
  </si>
  <si>
    <t>4064993115475</t>
  </si>
  <si>
    <t>4064993115499</t>
  </si>
  <si>
    <t>4064993115451</t>
  </si>
  <si>
    <t>4064993115437</t>
  </si>
  <si>
    <t>4064993115468</t>
  </si>
  <si>
    <t>4064993478808</t>
  </si>
  <si>
    <t>4064993478822</t>
  </si>
  <si>
    <t>4064993115420</t>
  </si>
  <si>
    <t>4064993478860</t>
  </si>
  <si>
    <t>4064993115413</t>
  </si>
  <si>
    <t>4064993478877</t>
  </si>
  <si>
    <t>4064993478785</t>
  </si>
  <si>
    <t>4064993115512</t>
  </si>
  <si>
    <t>4064993478778</t>
  </si>
  <si>
    <t>4064993115505</t>
  </si>
  <si>
    <t>4064993115406</t>
  </si>
  <si>
    <t>4064993478754</t>
  </si>
  <si>
    <t>4064993478761</t>
  </si>
  <si>
    <t>TERRAVENTURE URBAN MID M</t>
  </si>
  <si>
    <t>Dark Blue / Beige</t>
  </si>
  <si>
    <t>4064993483314</t>
  </si>
  <si>
    <t>4064993483291</t>
  </si>
  <si>
    <t>4064993483185</t>
  </si>
  <si>
    <t>4064993483192</t>
  </si>
  <si>
    <t>TERRAVENTURE URBAN MID W</t>
  </si>
  <si>
    <t>burgundy / beige</t>
  </si>
  <si>
    <t>4064993484106</t>
  </si>
  <si>
    <t>4064993484083</t>
  </si>
  <si>
    <t>4064993484144</t>
  </si>
  <si>
    <t>4064993484069</t>
  </si>
  <si>
    <t>4064993484120</t>
  </si>
  <si>
    <t>4064993484052</t>
  </si>
  <si>
    <t>4064993484076</t>
  </si>
  <si>
    <t>4064993484151</t>
  </si>
  <si>
    <t>4064993484113</t>
  </si>
  <si>
    <t>4064993484137</t>
  </si>
  <si>
    <t>4064993484168</t>
  </si>
  <si>
    <t>TRACTION 3 TEXAPORE LOW M</t>
  </si>
  <si>
    <t>4064993026849</t>
  </si>
  <si>
    <t>4064993026818</t>
  </si>
  <si>
    <t>4064993026788</t>
  </si>
  <si>
    <t>4064993026795</t>
  </si>
  <si>
    <t>4064993026801</t>
  </si>
  <si>
    <t>4064993026825</t>
  </si>
  <si>
    <t>4064993026832</t>
  </si>
  <si>
    <t>4064993026863</t>
  </si>
  <si>
    <t>TRACTION 3 TEXAPORE MID M</t>
  </si>
  <si>
    <t>4064993023572</t>
  </si>
  <si>
    <t>4064993023558</t>
  </si>
  <si>
    <t>4064993023589</t>
  </si>
  <si>
    <t>4064993023565</t>
  </si>
  <si>
    <t>4064993023602</t>
  </si>
  <si>
    <t>4055001789337</t>
  </si>
  <si>
    <t>4055001789344</t>
  </si>
  <si>
    <t>4055001789368</t>
  </si>
  <si>
    <t>4055001789320</t>
  </si>
  <si>
    <t>Grey Haze</t>
  </si>
  <si>
    <t>4060477512778</t>
  </si>
  <si>
    <t>4060477512808</t>
  </si>
  <si>
    <t>4060477847146</t>
  </si>
  <si>
    <t>4060477847184</t>
  </si>
  <si>
    <t>4060477512815</t>
  </si>
  <si>
    <t>4060477847153</t>
  </si>
  <si>
    <t>TUNDRA DOWN HOODY W</t>
  </si>
  <si>
    <t>4064993513479</t>
  </si>
  <si>
    <t>4064993513486</t>
  </si>
  <si>
    <t>4064993513554</t>
  </si>
  <si>
    <t>4064993513493</t>
  </si>
  <si>
    <t>4064993513561</t>
  </si>
  <si>
    <t>4064993513547</t>
  </si>
  <si>
    <t>4064993513578</t>
  </si>
  <si>
    <t>4064993513462</t>
  </si>
  <si>
    <t>4064993513530</t>
  </si>
  <si>
    <t>4064993513523</t>
  </si>
  <si>
    <t>4064993513509</t>
  </si>
  <si>
    <t>4064993513516</t>
  </si>
  <si>
    <t>UNLEASH 4 SPEED TEXAPORE K</t>
  </si>
  <si>
    <t>dark blue / green</t>
  </si>
  <si>
    <t>4064993481457</t>
  </si>
  <si>
    <t>4064993198201</t>
  </si>
  <si>
    <t>4064993198218</t>
  </si>
  <si>
    <t>4064993481464</t>
  </si>
  <si>
    <t>Blue / Red</t>
  </si>
  <si>
    <t>4064993197952</t>
  </si>
  <si>
    <t>4064993197976</t>
  </si>
  <si>
    <t>4064993198102</t>
  </si>
  <si>
    <t>khaki / yellow</t>
  </si>
  <si>
    <t>4064993481617</t>
  </si>
  <si>
    <t>4064993481662</t>
  </si>
  <si>
    <t>4064993198188</t>
  </si>
  <si>
    <t>4064993481624</t>
  </si>
  <si>
    <t>4064993481631</t>
  </si>
  <si>
    <t>4064993481648</t>
  </si>
  <si>
    <t>4064993481655</t>
  </si>
  <si>
    <t>4064993481600</t>
  </si>
  <si>
    <t>4064993481426</t>
  </si>
  <si>
    <t>4064993481440</t>
  </si>
  <si>
    <t>4064993198164</t>
  </si>
  <si>
    <t>4064993197969</t>
  </si>
  <si>
    <t>4064993198126</t>
  </si>
  <si>
    <t>4064993481433</t>
  </si>
  <si>
    <t>4064993198171</t>
  </si>
  <si>
    <t>4064993481488</t>
  </si>
  <si>
    <t>4064993198089</t>
  </si>
  <si>
    <t>4064993198157</t>
  </si>
  <si>
    <t>4064993481679</t>
  </si>
  <si>
    <t>4064993198096</t>
  </si>
  <si>
    <t>4064993198195</t>
  </si>
  <si>
    <t>4064993197990</t>
  </si>
  <si>
    <t>4064993198065</t>
  </si>
  <si>
    <t>4064993198072</t>
  </si>
  <si>
    <t>4064993198058</t>
  </si>
  <si>
    <t>4064993198010</t>
  </si>
  <si>
    <t>4064993198133</t>
  </si>
  <si>
    <t>4064993198225</t>
  </si>
  <si>
    <t>4064993481419</t>
  </si>
  <si>
    <t>4064993198119</t>
  </si>
  <si>
    <t>4064993481471</t>
  </si>
  <si>
    <t>4064993198140</t>
  </si>
  <si>
    <t>4064993481594</t>
  </si>
  <si>
    <t>4064993481686</t>
  </si>
  <si>
    <t>4064993198003</t>
  </si>
  <si>
    <t>4064993481402</t>
  </si>
  <si>
    <t>4064993197983</t>
  </si>
  <si>
    <t>4064993198249</t>
  </si>
  <si>
    <t>4064993481396</t>
  </si>
  <si>
    <t>4064993198041</t>
  </si>
  <si>
    <t>VOJO 3 TEXAPORE LOW W</t>
  </si>
  <si>
    <t>brown / apricot</t>
  </si>
  <si>
    <t>4060477827919</t>
  </si>
  <si>
    <t>4060477827926</t>
  </si>
  <si>
    <t>4060477827896</t>
  </si>
  <si>
    <t>4060477827964</t>
  </si>
  <si>
    <t>4060477827957</t>
  </si>
  <si>
    <t>4060477827971</t>
  </si>
  <si>
    <t>4060477827889</t>
  </si>
  <si>
    <t>VOJO 3 TEXAPORE MID W</t>
  </si>
  <si>
    <t>4060477828053</t>
  </si>
  <si>
    <t>4060477828015</t>
  </si>
  <si>
    <t>4060477828022</t>
  </si>
  <si>
    <t>4060477827995</t>
  </si>
  <si>
    <t>4060477828008</t>
  </si>
  <si>
    <t>4060477828077</t>
  </si>
  <si>
    <t>4060477828091</t>
  </si>
  <si>
    <t>4060477828107</t>
  </si>
  <si>
    <t>VOJO 3 VENT LOW M</t>
  </si>
  <si>
    <t>Grey / Lime</t>
  </si>
  <si>
    <t>4064993191530</t>
  </si>
  <si>
    <t>khaki / black</t>
  </si>
  <si>
    <t>4064993191394</t>
  </si>
  <si>
    <t>4064993191523</t>
  </si>
  <si>
    <t>4064993191332</t>
  </si>
  <si>
    <t>4064993191356</t>
  </si>
  <si>
    <t>4064993191400</t>
  </si>
  <si>
    <t>4064993191417</t>
  </si>
  <si>
    <t>4064993191424</t>
  </si>
  <si>
    <t>4064993191462</t>
  </si>
  <si>
    <t>4064993191554</t>
  </si>
  <si>
    <t>4064993191608</t>
  </si>
  <si>
    <t>VOJO 3 VENT LOW W</t>
  </si>
  <si>
    <t>Grey / Light Green</t>
  </si>
  <si>
    <t>4064993192186</t>
  </si>
  <si>
    <t>4064993191882</t>
  </si>
  <si>
    <t>4064993192148</t>
  </si>
  <si>
    <t>4064993192131</t>
  </si>
  <si>
    <t>4064993192179</t>
  </si>
  <si>
    <t>pink / white</t>
  </si>
  <si>
    <t>4064993192001</t>
  </si>
  <si>
    <t>4064993192032</t>
  </si>
  <si>
    <t>4064993192124</t>
  </si>
  <si>
    <t>4064993192162</t>
  </si>
  <si>
    <t>4064993191912</t>
  </si>
  <si>
    <t>4064993192063</t>
  </si>
  <si>
    <t>4064993191875</t>
  </si>
  <si>
    <t>4064993191899</t>
  </si>
  <si>
    <t>4064993191929</t>
  </si>
  <si>
    <t>4064993191851</t>
  </si>
  <si>
    <t>4064993191936</t>
  </si>
  <si>
    <t>4064993192025</t>
  </si>
  <si>
    <t>4064993192117</t>
  </si>
  <si>
    <t>4064993192155</t>
  </si>
  <si>
    <t>4064993192209</t>
  </si>
  <si>
    <t>4064993191844</t>
  </si>
  <si>
    <t>4064993191905</t>
  </si>
  <si>
    <t>4064993191998</t>
  </si>
  <si>
    <t>4064993192087</t>
  </si>
  <si>
    <t>4064993191868</t>
  </si>
  <si>
    <t>4064993192070</t>
  </si>
  <si>
    <t>4064993192094</t>
  </si>
  <si>
    <t>VOJO SHELL TEXAPORE MID VC K</t>
  </si>
  <si>
    <t>Brown / Black</t>
  </si>
  <si>
    <t>4064993492354</t>
  </si>
  <si>
    <t>4064993492330</t>
  </si>
  <si>
    <t>4064993492347</t>
  </si>
  <si>
    <t>4064993492316</t>
  </si>
  <si>
    <t>4064993492309</t>
  </si>
  <si>
    <t>4064993492323</t>
  </si>
  <si>
    <t>4064993492293</t>
  </si>
  <si>
    <t>Dark Blue / Black</t>
  </si>
  <si>
    <t>4064993492262</t>
  </si>
  <si>
    <t>4064993492286</t>
  </si>
  <si>
    <t>4064993492248</t>
  </si>
  <si>
    <t>4064993492279</t>
  </si>
  <si>
    <t>4064993492255</t>
  </si>
  <si>
    <t>4064993492217</t>
  </si>
  <si>
    <t>4064993492231</t>
  </si>
  <si>
    <t>VOJO SHELL XT TEXAPORE MID K</t>
  </si>
  <si>
    <t>4064993492439</t>
  </si>
  <si>
    <t>4064993492477</t>
  </si>
  <si>
    <t>4064993492491</t>
  </si>
  <si>
    <t>4064993492460</t>
  </si>
  <si>
    <t>4064993492484</t>
  </si>
  <si>
    <t>4064993492453</t>
  </si>
  <si>
    <t>4064993492446</t>
  </si>
  <si>
    <t>VOJO TEXAPORE LOW K</t>
  </si>
  <si>
    <t>4060477902654</t>
  </si>
  <si>
    <t>night blue / red</t>
  </si>
  <si>
    <t>4064993475876</t>
  </si>
  <si>
    <t>4064993475883</t>
  </si>
  <si>
    <t>4064993475890</t>
  </si>
  <si>
    <t>4064993475838</t>
  </si>
  <si>
    <t>4064993187298</t>
  </si>
  <si>
    <t>4064993475845</t>
  </si>
  <si>
    <t>4064993475937</t>
  </si>
  <si>
    <t>4064993475906</t>
  </si>
  <si>
    <t>4064993475913</t>
  </si>
  <si>
    <t>4064993187274</t>
  </si>
  <si>
    <t>4064993475746</t>
  </si>
  <si>
    <t>4064993187243</t>
  </si>
  <si>
    <t>4060477902630</t>
  </si>
  <si>
    <t>4064993475814</t>
  </si>
  <si>
    <t>4064993475920</t>
  </si>
  <si>
    <t>4060477902593</t>
  </si>
  <si>
    <t>4060477902647</t>
  </si>
  <si>
    <t>4060477902661</t>
  </si>
  <si>
    <t>4064993475753</t>
  </si>
  <si>
    <t>4064993475852</t>
  </si>
  <si>
    <t>4060477902678</t>
  </si>
  <si>
    <t>4064993187236</t>
  </si>
  <si>
    <t>4064993187267</t>
  </si>
  <si>
    <t>4064993187311</t>
  </si>
  <si>
    <t>4064993475678</t>
  </si>
  <si>
    <t>VOJO TEXAPORE MID K</t>
  </si>
  <si>
    <t>4064993475241</t>
  </si>
  <si>
    <t>green / dark green</t>
  </si>
  <si>
    <t>4064993475388</t>
  </si>
  <si>
    <t>4064993475296</t>
  </si>
  <si>
    <t>4064993475234</t>
  </si>
  <si>
    <t>4064993475289</t>
  </si>
  <si>
    <t>4064993475258</t>
  </si>
  <si>
    <t>4064993475326</t>
  </si>
  <si>
    <t>4064993475203</t>
  </si>
  <si>
    <t>4064993475272</t>
  </si>
  <si>
    <t>4064993475319</t>
  </si>
  <si>
    <t>4064993475456</t>
  </si>
  <si>
    <t>4064993475210</t>
  </si>
  <si>
    <t>4064993475395</t>
  </si>
  <si>
    <t>4064993475449</t>
  </si>
  <si>
    <t>4064993475265</t>
  </si>
  <si>
    <t>4064993475432</t>
  </si>
  <si>
    <t>4064993475340</t>
  </si>
  <si>
    <t>4064993475364</t>
  </si>
  <si>
    <t>4064993475418</t>
  </si>
  <si>
    <t>4064993475371</t>
  </si>
  <si>
    <t>4064993475197</t>
  </si>
  <si>
    <t>4064993475333</t>
  </si>
  <si>
    <t>4064993187083</t>
  </si>
  <si>
    <t>4064993187090</t>
  </si>
  <si>
    <t>Dark Blue / Lime</t>
  </si>
  <si>
    <t>4060477701875</t>
  </si>
  <si>
    <t>4060477701905</t>
  </si>
  <si>
    <t>4064993475227</t>
  </si>
  <si>
    <t>4064993187113</t>
  </si>
  <si>
    <t>4064993187137</t>
  </si>
  <si>
    <t>4064993187144</t>
  </si>
  <si>
    <t>4064993187151</t>
  </si>
  <si>
    <t>4064993187182</t>
  </si>
  <si>
    <t>4060477701844</t>
  </si>
  <si>
    <t>4060477701868</t>
  </si>
  <si>
    <t>4060477701929</t>
  </si>
  <si>
    <t>4064993187052</t>
  </si>
  <si>
    <t>4064993187120</t>
  </si>
  <si>
    <t>4064993475357</t>
  </si>
  <si>
    <t>4064993475463</t>
  </si>
  <si>
    <t>VOJO VENT VC K</t>
  </si>
  <si>
    <t>4064993189100</t>
  </si>
  <si>
    <t>4064993189087</t>
  </si>
  <si>
    <t>4064993189117</t>
  </si>
  <si>
    <t>4064993189124</t>
  </si>
  <si>
    <t>4064993189094</t>
  </si>
  <si>
    <t>4064993189247</t>
  </si>
  <si>
    <t>4064993189148</t>
  </si>
  <si>
    <t>4064993189216</t>
  </si>
  <si>
    <t>4064993189186</t>
  </si>
  <si>
    <t>4064993189230</t>
  </si>
  <si>
    <t>4064993189223</t>
  </si>
  <si>
    <t>4064993189254</t>
  </si>
  <si>
    <t>4064993189193</t>
  </si>
  <si>
    <t>4064993189407</t>
  </si>
  <si>
    <t>4064993189155</t>
  </si>
  <si>
    <t>4064993189209</t>
  </si>
  <si>
    <t>4064993189179</t>
  </si>
  <si>
    <t>4064993189414</t>
  </si>
  <si>
    <t>4064993189421</t>
  </si>
  <si>
    <t>coral / white</t>
  </si>
  <si>
    <t>4064993189292</t>
  </si>
  <si>
    <t>4064993189315</t>
  </si>
  <si>
    <t>4064993189384</t>
  </si>
  <si>
    <t>4064993189391</t>
  </si>
  <si>
    <t>4064993189285</t>
  </si>
  <si>
    <t>4064993189346</t>
  </si>
  <si>
    <t>4064993189278</t>
  </si>
  <si>
    <t>4064993189322</t>
  </si>
  <si>
    <t>VOJO WT TEXAPORE HIGH K</t>
  </si>
  <si>
    <t>4064993490930</t>
  </si>
  <si>
    <t>4064993490879</t>
  </si>
  <si>
    <t>4064993490893</t>
  </si>
  <si>
    <t>4064993490862</t>
  </si>
  <si>
    <t>4064993490909</t>
  </si>
  <si>
    <t>4064993490916</t>
  </si>
  <si>
    <t>4064993490923</t>
  </si>
  <si>
    <t>4064993490985</t>
  </si>
  <si>
    <t>4064993490954</t>
  </si>
  <si>
    <t>4064993490886</t>
  </si>
  <si>
    <t>4064993490947</t>
  </si>
  <si>
    <t>4064993490992</t>
  </si>
  <si>
    <t>4064993490855</t>
  </si>
  <si>
    <t>4064993490961</t>
  </si>
  <si>
    <t>4064993490978</t>
  </si>
  <si>
    <t>VOJO WT TEXAPORE MID VC K</t>
  </si>
  <si>
    <t>4064993612080</t>
  </si>
  <si>
    <t>4064993612097</t>
  </si>
  <si>
    <t>4064993612073</t>
  </si>
  <si>
    <t>4064993612066</t>
  </si>
  <si>
    <t>4064993612042</t>
  </si>
  <si>
    <t>4064993611991</t>
  </si>
  <si>
    <t>4064993612011</t>
  </si>
  <si>
    <t>4064993612028</t>
  </si>
  <si>
    <t>Midnight Blue All Ov</t>
  </si>
  <si>
    <t>4060477579818</t>
  </si>
  <si>
    <t>4060477579825</t>
  </si>
  <si>
    <t>4060477579801</t>
  </si>
  <si>
    <t>4060477579832</t>
  </si>
  <si>
    <t>WANDERWEG SHIRT M</t>
  </si>
  <si>
    <t>Night Blue Checks</t>
  </si>
  <si>
    <t>4064993527599</t>
  </si>
  <si>
    <t>4064993527612</t>
  </si>
  <si>
    <t>4064993527773</t>
  </si>
  <si>
    <t>4064993527797</t>
  </si>
  <si>
    <t>4064993527766</t>
  </si>
  <si>
    <t>4064993527605</t>
  </si>
  <si>
    <t>4064993527780</t>
  </si>
  <si>
    <t>4055001913312</t>
  </si>
  <si>
    <t>4055001913282</t>
  </si>
  <si>
    <t>4055001913299</t>
  </si>
  <si>
    <t>4055001913329</t>
  </si>
  <si>
    <t>WHITE PASS JACKET WOMEN</t>
  </si>
  <si>
    <t>White Sand</t>
  </si>
  <si>
    <t>4060477809618</t>
  </si>
  <si>
    <t>4060477809656</t>
  </si>
  <si>
    <t>4060477809663</t>
  </si>
  <si>
    <t>WOLF HIKER LOW K</t>
  </si>
  <si>
    <t>4064993065374</t>
  </si>
  <si>
    <t>4064993065350</t>
  </si>
  <si>
    <t>4064993065367</t>
  </si>
  <si>
    <t>4064993065343</t>
  </si>
  <si>
    <t>4064993065329</t>
  </si>
  <si>
    <t>4064993065336</t>
  </si>
  <si>
    <t>WOODLAND 2 TEXAPORE LOW M</t>
  </si>
  <si>
    <t>Khaki / Green</t>
  </si>
  <si>
    <t>4064993192865</t>
  </si>
  <si>
    <t>4064993192902</t>
  </si>
  <si>
    <t>4064993192940</t>
  </si>
  <si>
    <t>4064993192964</t>
  </si>
  <si>
    <t>WOODLAND 2 TEXAPORE LOW W</t>
  </si>
  <si>
    <t>grey / red</t>
  </si>
  <si>
    <t>4064993480924</t>
  </si>
  <si>
    <t>4064993480948</t>
  </si>
  <si>
    <t>4064993480979</t>
  </si>
  <si>
    <t>4064993194814</t>
  </si>
  <si>
    <t>4064993480900</t>
  </si>
  <si>
    <t>4064993194852</t>
  </si>
  <si>
    <t>4064993480962</t>
  </si>
  <si>
    <t>4064993194869</t>
  </si>
  <si>
    <t>4064993194845</t>
  </si>
  <si>
    <t>4064993480894</t>
  </si>
  <si>
    <t>4064993194807</t>
  </si>
  <si>
    <t>4064993480986</t>
  </si>
  <si>
    <t>4064993194838</t>
  </si>
  <si>
    <t>4064993480917</t>
  </si>
  <si>
    <t>4064993194876</t>
  </si>
  <si>
    <t>4064993481006</t>
  </si>
  <si>
    <t>WOODLAND 2 TEXAPORE MID M</t>
  </si>
  <si>
    <t>4064993192483</t>
  </si>
  <si>
    <t>4064993192407</t>
  </si>
  <si>
    <t>4064993192384</t>
  </si>
  <si>
    <t>4064993192445</t>
  </si>
  <si>
    <t>4064993192391</t>
  </si>
  <si>
    <t>4064993192490</t>
  </si>
  <si>
    <t>4064993192513</t>
  </si>
  <si>
    <t>4064993192377</t>
  </si>
  <si>
    <t>4064993192506</t>
  </si>
  <si>
    <t>WOODLAND 2 TEXAPORE MID W</t>
  </si>
  <si>
    <t>4064993194333</t>
  </si>
  <si>
    <t>4064993194340</t>
  </si>
  <si>
    <t>4064993194357</t>
  </si>
  <si>
    <t>4064993194326</t>
  </si>
  <si>
    <t>4064993194388</t>
  </si>
  <si>
    <t>4064993194296</t>
  </si>
  <si>
    <t>4064993194364</t>
  </si>
  <si>
    <t>4064993194371</t>
  </si>
  <si>
    <t>4064993194289</t>
  </si>
  <si>
    <t>Dark Grey / Light Gr</t>
  </si>
  <si>
    <t>4064993194548</t>
  </si>
  <si>
    <t>4064993194272</t>
  </si>
  <si>
    <t>4064993194531</t>
  </si>
  <si>
    <t>4064993194555</t>
  </si>
  <si>
    <t>WOODLAND 2 VENT LOW W</t>
  </si>
  <si>
    <t>4064993193749</t>
  </si>
  <si>
    <t>4064993193756</t>
  </si>
  <si>
    <t>4064993193770</t>
  </si>
  <si>
    <t>4064993193725</t>
  </si>
  <si>
    <t>4064993193763</t>
  </si>
  <si>
    <t>4064993193732</t>
  </si>
  <si>
    <t>4064993193480</t>
  </si>
  <si>
    <t>4064993193503</t>
  </si>
  <si>
    <t>4064993193497</t>
  </si>
  <si>
    <t>4064993193473</t>
  </si>
  <si>
    <t>Red / Light Grey</t>
  </si>
  <si>
    <t>4064993193619</t>
  </si>
  <si>
    <t>4064993193459</t>
  </si>
  <si>
    <t>4064993193602</t>
  </si>
  <si>
    <t>4064993193633</t>
  </si>
  <si>
    <t>4064993193657</t>
  </si>
  <si>
    <t>4064993193718</t>
  </si>
  <si>
    <t>4064993193572</t>
  </si>
  <si>
    <t>4064993193626</t>
  </si>
  <si>
    <t>4064993193640</t>
  </si>
  <si>
    <t>4064993193701</t>
  </si>
  <si>
    <t>4064993193596</t>
  </si>
  <si>
    <t>4064993193695</t>
  </si>
  <si>
    <t>4064993193527</t>
  </si>
  <si>
    <t>4064993193534</t>
  </si>
  <si>
    <t>4064993193787</t>
  </si>
  <si>
    <t>4064993193442</t>
  </si>
  <si>
    <t>4064993193466</t>
  </si>
  <si>
    <t>4064993193510</t>
  </si>
  <si>
    <t>4064993193558</t>
  </si>
  <si>
    <t>4064993193589</t>
  </si>
  <si>
    <t>4064993193664</t>
  </si>
  <si>
    <t>4064993193800</t>
  </si>
  <si>
    <t>WOODLAND LOW VC K</t>
  </si>
  <si>
    <t>4064993196115</t>
  </si>
  <si>
    <t>4064993196092</t>
  </si>
  <si>
    <t>4064993195781</t>
  </si>
  <si>
    <t>4064993195811</t>
  </si>
  <si>
    <t>4064993196122</t>
  </si>
  <si>
    <t>4064993195774</t>
  </si>
  <si>
    <t>4064993196108</t>
  </si>
  <si>
    <t>4064993195804</t>
  </si>
  <si>
    <t>4064993195798</t>
  </si>
  <si>
    <t>4064993195828</t>
  </si>
  <si>
    <t>4064993195835</t>
  </si>
  <si>
    <t>green / lime</t>
  </si>
  <si>
    <t>4064993195958</t>
  </si>
  <si>
    <t>4064993195972</t>
  </si>
  <si>
    <t>4064993196085</t>
  </si>
  <si>
    <t>4064993195910</t>
  </si>
  <si>
    <t>4064993195750</t>
  </si>
  <si>
    <t>4064993195767</t>
  </si>
  <si>
    <t>4064993195859</t>
  </si>
  <si>
    <t>4064993195866</t>
  </si>
  <si>
    <t>4064993195873</t>
  </si>
  <si>
    <t>4064993195897</t>
  </si>
  <si>
    <t>4064993195965</t>
  </si>
  <si>
    <t>4064993195989</t>
  </si>
  <si>
    <t>4064993196030</t>
  </si>
  <si>
    <t>4064993196078</t>
  </si>
  <si>
    <t>WOODLAND SHELL TEXAPORE LOW M</t>
  </si>
  <si>
    <t>4064993491715</t>
  </si>
  <si>
    <t>4064993491616</t>
  </si>
  <si>
    <t>4064993491623</t>
  </si>
  <si>
    <t>WOODLAND SHELL TEXAPORE LOW W</t>
  </si>
  <si>
    <t>4064993489804</t>
  </si>
  <si>
    <t>4064993489774</t>
  </si>
  <si>
    <t>4064993489798</t>
  </si>
  <si>
    <t>4064993489781</t>
  </si>
  <si>
    <t>4064993489828</t>
  </si>
  <si>
    <t>4064993489835</t>
  </si>
  <si>
    <t>4064993489811</t>
  </si>
  <si>
    <t>4064993489767</t>
  </si>
  <si>
    <t>4064993489750</t>
  </si>
  <si>
    <t>4064993489842</t>
  </si>
  <si>
    <t>4064993489736</t>
  </si>
  <si>
    <t>WOODLAND TEXAPORE LOW K</t>
  </si>
  <si>
    <t>4064993475111</t>
  </si>
  <si>
    <t>4064993186543</t>
  </si>
  <si>
    <t>4064993475043</t>
  </si>
  <si>
    <t>4064993475142</t>
  </si>
  <si>
    <t>4064993186529</t>
  </si>
  <si>
    <t>4064993186499</t>
  </si>
  <si>
    <t>4064993186567</t>
  </si>
  <si>
    <t>4064993475067</t>
  </si>
  <si>
    <t>4064993475074</t>
  </si>
  <si>
    <t>4064993475081</t>
  </si>
  <si>
    <t>4064993186536</t>
  </si>
  <si>
    <t>4064993186581</t>
  </si>
  <si>
    <t>4064993186451</t>
  </si>
  <si>
    <t>4064993186468</t>
  </si>
  <si>
    <t>4064993186505</t>
  </si>
  <si>
    <t>4064993186550</t>
  </si>
  <si>
    <t>4064993186574</t>
  </si>
  <si>
    <t>4064993475128</t>
  </si>
  <si>
    <t>4064993475173</t>
  </si>
  <si>
    <t>WOODLAND TEXAPORE LOW VC K</t>
  </si>
  <si>
    <t>Turquise / Pink</t>
  </si>
  <si>
    <t>4064993478136</t>
  </si>
  <si>
    <t>4064993478167</t>
  </si>
  <si>
    <t>4064993478143</t>
  </si>
  <si>
    <t>4064993478174</t>
  </si>
  <si>
    <t>4064993478150</t>
  </si>
  <si>
    <t>4064993477979</t>
  </si>
  <si>
    <t>4064993478181</t>
  </si>
  <si>
    <t>4064993477955</t>
  </si>
  <si>
    <t>4064993477993</t>
  </si>
  <si>
    <t>4064993477948</t>
  </si>
  <si>
    <t>4064993477986</t>
  </si>
  <si>
    <t>4064993477962</t>
  </si>
  <si>
    <t>4064993478112</t>
  </si>
  <si>
    <t>4060477904665</t>
  </si>
  <si>
    <t>4060477904689</t>
  </si>
  <si>
    <t>4060477904696</t>
  </si>
  <si>
    <t>4064993478006</t>
  </si>
  <si>
    <t>4064993478082</t>
  </si>
  <si>
    <t>4064993477931</t>
  </si>
  <si>
    <t>4064993478013</t>
  </si>
  <si>
    <t>4064993477863</t>
  </si>
  <si>
    <t>4064993477917</t>
  </si>
  <si>
    <t>4064993477924</t>
  </si>
  <si>
    <t>4064993478105</t>
  </si>
  <si>
    <t>4064993478129</t>
  </si>
  <si>
    <t>4060477904702</t>
  </si>
  <si>
    <t>4060477904641</t>
  </si>
  <si>
    <t>4060477904726</t>
  </si>
  <si>
    <t>4064993477887</t>
  </si>
  <si>
    <t>4060477904733</t>
  </si>
  <si>
    <t>4060477904740</t>
  </si>
  <si>
    <t>4060477904658</t>
  </si>
  <si>
    <t>4064993187533</t>
  </si>
  <si>
    <t>4064993478020</t>
  </si>
  <si>
    <t>4060477904672</t>
  </si>
  <si>
    <t>4064993187595</t>
  </si>
  <si>
    <t>4064993478044</t>
  </si>
  <si>
    <t>4064993478051</t>
  </si>
  <si>
    <t>4060477904719</t>
  </si>
  <si>
    <t>4064993478037</t>
  </si>
  <si>
    <t>4060477904634</t>
  </si>
  <si>
    <t>4064993187564</t>
  </si>
  <si>
    <t>4064993187625</t>
  </si>
  <si>
    <t>4064993477900</t>
  </si>
  <si>
    <t>4064993478099</t>
  </si>
  <si>
    <t>4064993477870</t>
  </si>
  <si>
    <t>4064993187618</t>
  </si>
  <si>
    <t>4060477904610</t>
  </si>
  <si>
    <t>4060477904627</t>
  </si>
  <si>
    <t>4064993187540</t>
  </si>
  <si>
    <t>4064993478068</t>
  </si>
  <si>
    <t>4064993478075</t>
  </si>
  <si>
    <t>4064993477788</t>
  </si>
  <si>
    <t>4064993477832</t>
  </si>
  <si>
    <t>4064993187588</t>
  </si>
  <si>
    <t>4064993477894</t>
  </si>
  <si>
    <t>4060477904757</t>
  </si>
  <si>
    <t>4064993187557</t>
  </si>
  <si>
    <t>4064993187571</t>
  </si>
  <si>
    <t>4064993187601</t>
  </si>
  <si>
    <t>4064993187632</t>
  </si>
  <si>
    <t>4064993477795</t>
  </si>
  <si>
    <t>4064993477818</t>
  </si>
  <si>
    <t>4064993187519</t>
  </si>
  <si>
    <t>4064993187526</t>
  </si>
  <si>
    <t>4064993477740</t>
  </si>
  <si>
    <t>4064993477764</t>
  </si>
  <si>
    <t>WOODLAND TEXAPORE MID K</t>
  </si>
  <si>
    <t>brown / pink</t>
  </si>
  <si>
    <t>4064993475005</t>
  </si>
  <si>
    <t>4064993474961</t>
  </si>
  <si>
    <t>4064993474992</t>
  </si>
  <si>
    <t>4064993474930</t>
  </si>
  <si>
    <t>4064993474947</t>
  </si>
  <si>
    <t>4064993474954</t>
  </si>
  <si>
    <t>4064993475036</t>
  </si>
  <si>
    <t>4064993474923</t>
  </si>
  <si>
    <t>4064993474893</t>
  </si>
  <si>
    <t>4064993474978</t>
  </si>
  <si>
    <t>4064993474985</t>
  </si>
  <si>
    <t>WOODLAND TEXAPORE MID VC K</t>
  </si>
  <si>
    <t>4064993481891</t>
  </si>
  <si>
    <t>4064993481884</t>
  </si>
  <si>
    <t>4064993481846</t>
  </si>
  <si>
    <t>4064993481860</t>
  </si>
  <si>
    <t>4064993481914</t>
  </si>
  <si>
    <t>4064993481938</t>
  </si>
  <si>
    <t>4064993481921</t>
  </si>
  <si>
    <t>4064993481952</t>
  </si>
  <si>
    <t>4064993481877</t>
  </si>
  <si>
    <t>4064993481945</t>
  </si>
  <si>
    <t>4064993481907</t>
  </si>
  <si>
    <t>4064993481969</t>
  </si>
  <si>
    <t>4064993481853</t>
  </si>
  <si>
    <t>4064993481983</t>
  </si>
  <si>
    <t>4064993481976</t>
  </si>
  <si>
    <t>4060477909622</t>
  </si>
  <si>
    <t>4060477909578</t>
  </si>
  <si>
    <t>4060477909561</t>
  </si>
  <si>
    <t>4060477909615</t>
  </si>
  <si>
    <t>4060477909516</t>
  </si>
  <si>
    <t>4060477909585</t>
  </si>
  <si>
    <t>4060477909639</t>
  </si>
  <si>
    <t>WOODLAND WT TEXAPORE HIGH VC K</t>
  </si>
  <si>
    <t>4064993490657</t>
  </si>
  <si>
    <t>4064993490619</t>
  </si>
  <si>
    <t>4064993490596</t>
  </si>
  <si>
    <t>4064993490572</t>
  </si>
  <si>
    <t>4064993490640</t>
  </si>
  <si>
    <t>4064993490589</t>
  </si>
  <si>
    <t>4064993490671</t>
  </si>
  <si>
    <t>4064993490695</t>
  </si>
  <si>
    <t>4064993490565</t>
  </si>
  <si>
    <t>4064993490602</t>
  </si>
  <si>
    <t>4064993490664</t>
  </si>
  <si>
    <t>4064993490558</t>
  </si>
  <si>
    <t>4064993490688</t>
  </si>
  <si>
    <t>4064993490633</t>
  </si>
  <si>
    <t>4064993490626</t>
  </si>
  <si>
    <t>WOODLAND WT TEXAPORE MID VC K</t>
  </si>
  <si>
    <t>4064993612325</t>
  </si>
  <si>
    <t>4064993612318</t>
  </si>
  <si>
    <t>4064993612301</t>
  </si>
  <si>
    <t>4064993612332</t>
  </si>
  <si>
    <t>4064993612240</t>
  </si>
  <si>
    <t>4064993612257</t>
  </si>
  <si>
    <t>4064993612226</t>
  </si>
  <si>
    <t>4064993612233</t>
  </si>
  <si>
    <t>4064993612288</t>
  </si>
  <si>
    <t>4064993612271</t>
  </si>
  <si>
    <t>4064993612264</t>
  </si>
  <si>
    <t>ZULU K</t>
  </si>
  <si>
    <t>Blue / Orange</t>
  </si>
  <si>
    <t>4060477453613</t>
  </si>
  <si>
    <t>4060477453637</t>
  </si>
  <si>
    <t>4060477453644</t>
  </si>
  <si>
    <t>4060477453705</t>
  </si>
  <si>
    <t>ZULU VC K</t>
  </si>
  <si>
    <t>coral / blue</t>
  </si>
  <si>
    <t>4064993198799</t>
  </si>
  <si>
    <t>4064993198812</t>
  </si>
  <si>
    <t>4064993199017</t>
  </si>
  <si>
    <t>4064993198980</t>
  </si>
  <si>
    <t>4064993198997</t>
  </si>
  <si>
    <t>4064993199031</t>
  </si>
  <si>
    <t>4064993199048</t>
  </si>
  <si>
    <t>4064993198805</t>
  </si>
  <si>
    <t>4064993198836</t>
  </si>
  <si>
    <t>4064993199000</t>
  </si>
  <si>
    <t>4064993199024</t>
  </si>
  <si>
    <t>4064993198829</t>
  </si>
  <si>
    <t>4064993198843</t>
  </si>
  <si>
    <t>4064993198928</t>
  </si>
  <si>
    <t>4064993198942</t>
  </si>
  <si>
    <t>4064993198959</t>
  </si>
  <si>
    <t>4064993198966</t>
  </si>
  <si>
    <t>4064993199062</t>
  </si>
  <si>
    <t>4064993199079</t>
  </si>
  <si>
    <t>4064993198850</t>
  </si>
  <si>
    <t>4064993198874</t>
  </si>
  <si>
    <t>4064993198898</t>
  </si>
  <si>
    <t>4064993198904</t>
  </si>
  <si>
    <t>4064993198973</t>
  </si>
  <si>
    <t>4064993199086</t>
  </si>
  <si>
    <t>EAN</t>
  </si>
  <si>
    <t>SIZE</t>
  </si>
  <si>
    <t>QTY</t>
  </si>
  <si>
    <t>Please Click on (+) button to check the size availability per SKU</t>
  </si>
  <si>
    <t>SKU</t>
  </si>
  <si>
    <t>STYLE</t>
  </si>
  <si>
    <t>RRP</t>
  </si>
  <si>
    <t>COLOR</t>
  </si>
  <si>
    <t>WHL</t>
  </si>
  <si>
    <t>PHOTO</t>
  </si>
  <si>
    <t>KIDS</t>
  </si>
  <si>
    <t xml:space="preserve">S I Z E  </t>
  </si>
  <si>
    <t>CATEGORY</t>
  </si>
  <si>
    <t>TYPE</t>
  </si>
  <si>
    <t>GROUP</t>
  </si>
  <si>
    <t>MID CUT</t>
  </si>
  <si>
    <t>OUTDOOR TECHNICAL</t>
  </si>
  <si>
    <t>SANDAL</t>
  </si>
  <si>
    <t>EVERYDAY OUTDOOR</t>
  </si>
  <si>
    <t>OUTDOOR LIFESTYLE</t>
  </si>
  <si>
    <t>PANTS</t>
  </si>
  <si>
    <t>ACTIVE OUTDOOR</t>
  </si>
  <si>
    <t>ALLROUNDER GLOVE</t>
  </si>
  <si>
    <t>L</t>
  </si>
  <si>
    <t>GLOVES</t>
  </si>
  <si>
    <t>ACCESSORIES</t>
  </si>
  <si>
    <t>M</t>
  </si>
  <si>
    <t>S</t>
  </si>
  <si>
    <t>XS</t>
  </si>
  <si>
    <t>XL</t>
  </si>
  <si>
    <t>JACKET</t>
  </si>
  <si>
    <t>T-SHIRT LONGSLEEVE</t>
  </si>
  <si>
    <t>HIGH CUT</t>
  </si>
  <si>
    <t>BAFFIN ISLAND COAT</t>
  </si>
  <si>
    <t>COAT</t>
  </si>
  <si>
    <t>XXL</t>
  </si>
  <si>
    <t>XXXL</t>
  </si>
  <si>
    <t>LIFESTYLE</t>
  </si>
  <si>
    <t>CROSS TRAIL CLASSIC CUT</t>
  </si>
  <si>
    <t>38-40</t>
  </si>
  <si>
    <t>SOCKS</t>
  </si>
  <si>
    <t>35-37</t>
  </si>
  <si>
    <t>47-49</t>
  </si>
  <si>
    <t>41-43</t>
  </si>
  <si>
    <t>LOW CUT</t>
  </si>
  <si>
    <t>SHORTS</t>
  </si>
  <si>
    <t>BOOT CUT</t>
  </si>
  <si>
    <t>KIDS/YOUTH</t>
  </si>
  <si>
    <t>HIKING PRO CLASSIC CUT</t>
  </si>
  <si>
    <t>HIKING PRO LOW CUT</t>
  </si>
  <si>
    <t>44-46</t>
  </si>
  <si>
    <t>HOGGAR SHORTS</t>
  </si>
  <si>
    <t>ICEGUARD SKIRT</t>
  </si>
  <si>
    <t>SKIRT/SKORT</t>
  </si>
  <si>
    <t>KIDS HIKING STRIPE CLASSIC CUT</t>
  </si>
  <si>
    <t>31-33</t>
  </si>
  <si>
    <t>28-30</t>
  </si>
  <si>
    <t>34-36</t>
  </si>
  <si>
    <t>MERINO CLASSIC CUT SOCKS</t>
  </si>
  <si>
    <t>T-SHIRT SHORTSLEEVE</t>
  </si>
  <si>
    <t>SHIRT LONGSLEEVE</t>
  </si>
  <si>
    <t>RECOVERY TECH SOCK</t>
  </si>
  <si>
    <t>VEST</t>
  </si>
  <si>
    <t>SKI MERINO SOCK HIGH CUT</t>
  </si>
  <si>
    <t>SONORA SKORT</t>
  </si>
  <si>
    <t>PARKA</t>
  </si>
  <si>
    <t>SLEEVELESS T-SHIRT</t>
  </si>
  <si>
    <t>TREKKING MERINO CLASSIC CUT</t>
  </si>
  <si>
    <t>TREKKING PRO CLASSIC CUT</t>
  </si>
  <si>
    <t>WAHIA TROPICAL SUMMER DRESS</t>
  </si>
  <si>
    <t>DRESS</t>
  </si>
  <si>
    <t>WEST COAST JACKET</t>
  </si>
  <si>
    <t>1995 SERIES TEXAPORE MID</t>
  </si>
  <si>
    <t>2 IN 1 SANDAL</t>
  </si>
  <si>
    <t>ACTIVATE LIGHT ZIP OFF</t>
  </si>
  <si>
    <t>MEN</t>
  </si>
  <si>
    <t>ACTIVATE XT</t>
  </si>
  <si>
    <t>WOMEN</t>
  </si>
  <si>
    <t>ALPSPITZE 3L PANTS</t>
  </si>
  <si>
    <t>ALPSPITZE INS HOODY</t>
  </si>
  <si>
    <t>ALPSPITZE WOOL L/S HZ</t>
  </si>
  <si>
    <t>AUCKLAND WT TEXAPORE BOOT H</t>
  </si>
  <si>
    <t>BAISELBERG HZ</t>
  </si>
  <si>
    <t>BERGLAND INS JKT</t>
  </si>
  <si>
    <t>PACK &amp; GO HYBRID</t>
  </si>
  <si>
    <t>C PACK &amp; GO HYBRID</t>
  </si>
  <si>
    <t>COLD BAY COAT</t>
  </si>
  <si>
    <t>COLD BAY TEXAPORE HIGH</t>
  </si>
  <si>
    <t>CRUISER LOW</t>
  </si>
  <si>
    <t>CRUISER TEXAPORE LOW</t>
  </si>
  <si>
    <t>CRUISER TEXAPORE MID</t>
  </si>
  <si>
    <t>DESERT SHORTS</t>
  </si>
  <si>
    <t>DESERT VALLEY PANTS</t>
  </si>
  <si>
    <t>DOWNHILL TEXAPORE LOW</t>
  </si>
  <si>
    <t>DOWNHILL TEXAPORE MID</t>
  </si>
  <si>
    <t>EAGLE PEAK II HOODY</t>
  </si>
  <si>
    <t>ECOSTRIDE 2 LOW</t>
  </si>
  <si>
    <t>EVERQUEST TEXAPORE MID</t>
  </si>
  <si>
    <t>EVERQUEST TEXAPORE SNOW HIGH</t>
  </si>
  <si>
    <t>FORCE STRIKER TEXAPORE LOW</t>
  </si>
  <si>
    <t>FORCE STRIKER TEXAPORE MID</t>
  </si>
  <si>
    <t>FORCE TREKKER TEXAPORE MID</t>
  </si>
  <si>
    <t>FOUR LAKES JACKET</t>
  </si>
  <si>
    <t>FOURWINDS JACKET</t>
  </si>
  <si>
    <t>FOURWINDS PANTS</t>
  </si>
  <si>
    <t>FUN SANDAL</t>
  </si>
  <si>
    <t>GREAT HIKE 2 TEXAPORE MID</t>
  </si>
  <si>
    <t>HERZBERG 3IN1 JKT</t>
  </si>
  <si>
    <t>HIGH CURL GLOVE</t>
  </si>
  <si>
    <t>HIKE LITE TIGHT</t>
  </si>
  <si>
    <t>ICELAND 3IN1 JACKET</t>
  </si>
  <si>
    <t>INFINITE PANTS</t>
  </si>
  <si>
    <t>MTN ATTACK 3 TEXAPORE MID</t>
  </si>
  <si>
    <t>NARROWS TANK</t>
  </si>
  <si>
    <t>NEVADA TEXAPORE MID</t>
  </si>
  <si>
    <t>OUTFRESH DELUXE SANDAL</t>
  </si>
  <si>
    <t>OUTFRESH SANDAL</t>
  </si>
  <si>
    <t>OVERLAND PANTS</t>
  </si>
  <si>
    <t>PACK &amp; GO HYBRId</t>
  </si>
  <si>
    <t>PACK &amp; GO PANT</t>
  </si>
  <si>
    <t>PANDIA JACKET</t>
  </si>
  <si>
    <t>PASSENGER SHIRT</t>
  </si>
  <si>
    <t>PEAK PANT</t>
  </si>
  <si>
    <t>POLAR BEAR TEXAPORE HIGH</t>
  </si>
  <si>
    <t>POLAR BEAR TEXAPORE HIGH VC</t>
  </si>
  <si>
    <t>POLAR BEAR TEXAPORE MID VC</t>
  </si>
  <si>
    <t>POLAR BOOT TEXAPORE HIGH VC</t>
  </si>
  <si>
    <t>POLAR WOLF TEXAPORE HIGH</t>
  </si>
  <si>
    <t>POLAR WOLF TEXAPORE MID VC</t>
  </si>
  <si>
    <t>QUEENSTOWN TEXAPORE BOOT H</t>
  </si>
  <si>
    <t>QUEENSTOWN TEXAPORE BOOT</t>
  </si>
  <si>
    <t>REBELLION GUIDE TEXAPORE LOW</t>
  </si>
  <si>
    <t>REBELLION GUIDE TEXAPORE MID</t>
  </si>
  <si>
    <t>REBELLION TEXAPORE MID</t>
  </si>
  <si>
    <t>ROUTEBURN PRO HYBRID</t>
  </si>
  <si>
    <t>ROUTEBURN PRO INS VEST</t>
  </si>
  <si>
    <t>SEVEN SEAS 3</t>
  </si>
  <si>
    <t>SILVER PASS 3IN1</t>
  </si>
  <si>
    <t>SKY THERMAL HZ</t>
  </si>
  <si>
    <t>SNOWY DAYS JACKET</t>
  </si>
  <si>
    <t>SNOWY DAYS PANTS</t>
  </si>
  <si>
    <t>SOUTH STRIKER LOW</t>
  </si>
  <si>
    <t>STIRNBERG INS JKT</t>
  </si>
  <si>
    <t>SUMMER LIFESTYLE PANTS</t>
  </si>
  <si>
    <t>SUN CLIMBER</t>
  </si>
  <si>
    <t>TARACO BEACH SANDAL</t>
  </si>
  <si>
    <t>TASMAN DOWN HYBRID</t>
  </si>
  <si>
    <t>TASMAN L/S</t>
  </si>
  <si>
    <t>TASMAN S/S</t>
  </si>
  <si>
    <t>TASMAN TANK</t>
  </si>
  <si>
    <t>TERRASHELTER LOW</t>
  </si>
  <si>
    <t>TERRAVENTURE TEXAPORE LOW</t>
  </si>
  <si>
    <t>TERRAVENTURE TEXAPORE MID</t>
  </si>
  <si>
    <t>TERRAVENTURE URBAN MID</t>
  </si>
  <si>
    <t>TRACTION 3 TEXAPORE LOW</t>
  </si>
  <si>
    <t>TRACTION 3 TEXAPORE MID</t>
  </si>
  <si>
    <t>TUNDRA DOWN HOODY</t>
  </si>
  <si>
    <t>UNLEASH 4 SPEED TEXAPORE</t>
  </si>
  <si>
    <t>VOJO 3 TEXAPORE LOW</t>
  </si>
  <si>
    <t>VOJO 3 TEXAPORE MID</t>
  </si>
  <si>
    <t>VOJO 3 VENT LOW</t>
  </si>
  <si>
    <t>VOJO SHELL TEXAPORE MID VC</t>
  </si>
  <si>
    <t>VOJO SHELL XT TEXAPORE MID</t>
  </si>
  <si>
    <t>VOJO TEXAPORE LOW</t>
  </si>
  <si>
    <t>VOJO TEXAPORE MID</t>
  </si>
  <si>
    <t>VOJO VENT VC</t>
  </si>
  <si>
    <t>VOJO WT TEXAPORE HIGH</t>
  </si>
  <si>
    <t>VOJO WT TEXAPORE MID VC</t>
  </si>
  <si>
    <t>WANDERWEG SHIRT</t>
  </si>
  <si>
    <t>WHITE PASS JACKET</t>
  </si>
  <si>
    <t>WOLF HIKER LOW</t>
  </si>
  <si>
    <t>WOODLAND 2 TEXAPORE LOW</t>
  </si>
  <si>
    <t>WOODLAND 2 TEXAPORE MID</t>
  </si>
  <si>
    <t>WOODLAND 2 VENT LOW</t>
  </si>
  <si>
    <t>WOODLAND LOW VC</t>
  </si>
  <si>
    <t>WOODLAND SHELL TEXAPORE LOW</t>
  </si>
  <si>
    <t>WOODLAND TEXAPORE LOW</t>
  </si>
  <si>
    <t>WOODLAND TEXAPORE LOW VC</t>
  </si>
  <si>
    <t>WOODLAND TEXAPORE MID</t>
  </si>
  <si>
    <t>WOODLAND TEXAPORE MID VC</t>
  </si>
  <si>
    <t>WOODLAND WT TEXAPORE HIGH VC</t>
  </si>
  <si>
    <t>WOODLAND WT TEXAPORE MID VC</t>
  </si>
  <si>
    <t>ZULU</t>
  </si>
  <si>
    <t>ZULU VC</t>
  </si>
  <si>
    <t>APPAREL</t>
  </si>
  <si>
    <t>FOOTWEAR</t>
  </si>
  <si>
    <t>BLACK</t>
  </si>
  <si>
    <t>AFTERGLOW</t>
  </si>
  <si>
    <t>WILD BRIER</t>
  </si>
  <si>
    <t>LIME 4107</t>
  </si>
  <si>
    <t>SEAGULL</t>
  </si>
  <si>
    <t>BLUE CORAL</t>
  </si>
  <si>
    <t>GRAPHITE</t>
  </si>
  <si>
    <t>GRAPEVINE</t>
  </si>
  <si>
    <t>GRENADINE</t>
  </si>
  <si>
    <t>CRANBERRY</t>
  </si>
  <si>
    <t>WILD BERRY</t>
  </si>
  <si>
    <t>FRESHWATER BLUE</t>
  </si>
  <si>
    <t>BAY BLUE</t>
  </si>
  <si>
    <t>DUSTY OLIVE CHECKS</t>
  </si>
  <si>
    <t>NIGHT BLUE CHECKS</t>
  </si>
  <si>
    <t>CORDOVAN RED</t>
  </si>
  <si>
    <t>DUSTY OLIVE</t>
  </si>
  <si>
    <t>WINTER PEARL</t>
  </si>
  <si>
    <t>NIGHT BLUE</t>
  </si>
  <si>
    <t>PHANTOM</t>
  </si>
  <si>
    <t>HEDGE GREEN</t>
  </si>
  <si>
    <t>SAND DUNE</t>
  </si>
  <si>
    <t>MIDNIGHT BLUE</t>
  </si>
  <si>
    <t>THUNDER BLUE</t>
  </si>
  <si>
    <t>ACTIVE BLUE</t>
  </si>
  <si>
    <t>DARK RUBY</t>
  </si>
  <si>
    <t>PINK DAHLIA</t>
  </si>
  <si>
    <t>THYME GREEN</t>
  </si>
  <si>
    <t>BLACK 6001</t>
  </si>
  <si>
    <t>DARK INDIGO 1204</t>
  </si>
  <si>
    <t>NIGHT BLUE / PINK 12</t>
  </si>
  <si>
    <t>NIGHT BLUE / ORANGE</t>
  </si>
  <si>
    <t>NIGHT BLUE 1033</t>
  </si>
  <si>
    <t>OMBRE BLUE</t>
  </si>
  <si>
    <t>TULIP RED</t>
  </si>
  <si>
    <t>MEDIUM GREY HEATHER</t>
  </si>
  <si>
    <t>ADRENALINE RED</t>
  </si>
  <si>
    <t>LIGHT GREY 6113</t>
  </si>
  <si>
    <t>DARK GREY</t>
  </si>
  <si>
    <t>GREY HAZE</t>
  </si>
  <si>
    <t>WHITE</t>
  </si>
  <si>
    <t>DARK INDIGO</t>
  </si>
  <si>
    <t>LIGHT GREY</t>
  </si>
  <si>
    <t>BLACK / BURLY YELLOW</t>
  </si>
  <si>
    <t>DARK GREEN / PHANTOM</t>
  </si>
  <si>
    <t>BLUE / BLACK</t>
  </si>
  <si>
    <t>PHANTOM / OFF-WHITE</t>
  </si>
  <si>
    <t>DARK BLUE / GREY</t>
  </si>
  <si>
    <t>BURGUNDY / RED</t>
  </si>
  <si>
    <t>DARK BLUE / RED</t>
  </si>
  <si>
    <t>GREEN / YELLOW</t>
  </si>
  <si>
    <t>KHAKI / RED</t>
  </si>
  <si>
    <t>DARK BLUE / ORANGE</t>
  </si>
  <si>
    <t>KHAKI / BURLY YELLOW</t>
  </si>
  <si>
    <t>BLUE / LIME</t>
  </si>
  <si>
    <t>PHANTOM / PINK</t>
  </si>
  <si>
    <t>COTTON WHITE ALLOVER</t>
  </si>
  <si>
    <t>BLACK / LIGHT GREY</t>
  </si>
  <si>
    <t>BLUE / GREEN</t>
  </si>
  <si>
    <t>KHAKI / LIME</t>
  </si>
  <si>
    <t>BLUE / ORANGE</t>
  </si>
  <si>
    <t>CORAL PINK</t>
  </si>
  <si>
    <t>DESERT BROWN / WHITE</t>
  </si>
  <si>
    <t>BLACK / DARK GREY</t>
  </si>
  <si>
    <t>BROWN / PINK</t>
  </si>
  <si>
    <t>BLUE / CORAL</t>
  </si>
  <si>
    <t>DARK BLUE / LIME</t>
  </si>
  <si>
    <t>DARK BLUE / PINK</t>
  </si>
  <si>
    <t>GREEN / DARK GREEN</t>
  </si>
  <si>
    <t>BLUE / RED</t>
  </si>
  <si>
    <t>NIGHT BLUE / RED</t>
  </si>
  <si>
    <t>BROWN / APRICOT</t>
  </si>
  <si>
    <t>SILTSTONE / CLAY</t>
  </si>
  <si>
    <t>BLACK / RED</t>
  </si>
  <si>
    <t>BURGUNDY / PINK</t>
  </si>
  <si>
    <t>BLACK / WHITE</t>
  </si>
  <si>
    <t>GREY / LIGHT BLUE</t>
  </si>
  <si>
    <t>BLACK / GREY</t>
  </si>
  <si>
    <t>LIGHT GREEN / GREEN</t>
  </si>
  <si>
    <t>BROWN / PHANTOM</t>
  </si>
  <si>
    <t>TURQUISE / PINK</t>
  </si>
  <si>
    <t>PINK / LIGHT GREY</t>
  </si>
  <si>
    <t>BLACK / PINK</t>
  </si>
  <si>
    <t>BLACK / LIME</t>
  </si>
  <si>
    <t>BEIGE / LIGHT BEIGE</t>
  </si>
  <si>
    <t>TARMAC GREY / PINK</t>
  </si>
  <si>
    <t>PHANTOM / DARK BLUE</t>
  </si>
  <si>
    <t>BLUE / PINK</t>
  </si>
  <si>
    <t>CORAL / WHITE</t>
  </si>
  <si>
    <t>LIGHT GREEN / WHITE</t>
  </si>
  <si>
    <t>KHAKI / BLACK</t>
  </si>
  <si>
    <t>GREY / LIME</t>
  </si>
  <si>
    <t>PINK / WHITE</t>
  </si>
  <si>
    <t>GREY / LIGHT GREEN</t>
  </si>
  <si>
    <t>KHAKI / GREEN</t>
  </si>
  <si>
    <t>DARK BLUE / BEIGE</t>
  </si>
  <si>
    <t>RED / LIGHT GREY</t>
  </si>
  <si>
    <t>DARK GREY / LIGHT GR</t>
  </si>
  <si>
    <t>GREY / RED</t>
  </si>
  <si>
    <t>PHANTOM / GREY</t>
  </si>
  <si>
    <t>GREEN / LIME</t>
  </si>
  <si>
    <t>BROWN / BEIGE</t>
  </si>
  <si>
    <t>NATURAL / CORK</t>
  </si>
  <si>
    <t>PHANTOM / CORK</t>
  </si>
  <si>
    <t>BLUE / CORK</t>
  </si>
  <si>
    <t>DARK BLUE / GREEN</t>
  </si>
  <si>
    <t>KHAKI / YELLOW</t>
  </si>
  <si>
    <t>CORAL / BLUE</t>
  </si>
  <si>
    <t>HONEY / WHITE</t>
  </si>
  <si>
    <t>BURGUNDY / BEIGE</t>
  </si>
  <si>
    <t>BLUISH GREY / GREY</t>
  </si>
  <si>
    <t>CLAY / BEIGE</t>
  </si>
  <si>
    <t>ORANGE / GREY</t>
  </si>
  <si>
    <t>PURPLE/ GREY</t>
  </si>
  <si>
    <t>TURQUOISE / CORAL</t>
  </si>
  <si>
    <t>ORANGE / PHANTOM</t>
  </si>
  <si>
    <t>LIME / BLUE</t>
  </si>
  <si>
    <t>RED / BLUE</t>
  </si>
  <si>
    <t>RED / BLACK</t>
  </si>
  <si>
    <t>DARK BLUE / BLACK</t>
  </si>
  <si>
    <t>BROWN / BLACK</t>
  </si>
  <si>
    <t>WHITE SAND</t>
  </si>
  <si>
    <t>FALL RED</t>
  </si>
  <si>
    <t>MIDNIGHT BLUE ALL OV</t>
  </si>
  <si>
    <t>ADULTS FTW</t>
  </si>
  <si>
    <t>ADULTS APP &amp; EQUIPMENT</t>
  </si>
  <si>
    <t>OS</t>
  </si>
  <si>
    <t>KIDS FTW</t>
  </si>
  <si>
    <t>KIDS APP &amp; EQUIPMENT</t>
  </si>
  <si>
    <t>S/M</t>
  </si>
  <si>
    <t>LEFT</t>
  </si>
  <si>
    <t>SOCKS KIDS &amp; ADULTS</t>
  </si>
  <si>
    <t>UNISEX</t>
  </si>
  <si>
    <t>GENDER</t>
  </si>
  <si>
    <t>35,5</t>
  </si>
  <si>
    <t>37,5</t>
  </si>
  <si>
    <t>39,5</t>
  </si>
  <si>
    <t>40,5</t>
  </si>
  <si>
    <t>42,5</t>
  </si>
  <si>
    <t>44,5</t>
  </si>
  <si>
    <t>45,5</t>
  </si>
  <si>
    <t>47,5</t>
  </si>
  <si>
    <t>4052241-2826</t>
  </si>
  <si>
    <t>4052261-2826</t>
  </si>
  <si>
    <t>4055371-2822</t>
  </si>
  <si>
    <t>4055361-1178</t>
  </si>
  <si>
    <t>4054091-5311</t>
  </si>
  <si>
    <t>4051631-6364</t>
  </si>
  <si>
    <t>5022721-7775</t>
  </si>
  <si>
    <t>4050701-4148</t>
  </si>
  <si>
    <t>4046351-8166</t>
  </si>
  <si>
    <t>4052591-5298</t>
  </si>
  <si>
    <t>4051791-6385</t>
  </si>
  <si>
    <t>4051791-5324</t>
  </si>
  <si>
    <t>4054001-1190</t>
  </si>
  <si>
    <t>4036163-1178</t>
  </si>
  <si>
    <t>4054011-1178</t>
  </si>
  <si>
    <t>1908571-6111</t>
  </si>
  <si>
    <t>4036142-6365</t>
  </si>
  <si>
    <t>4046351-5298</t>
  </si>
  <si>
    <t>4053551-5501</t>
  </si>
  <si>
    <t>4053831-2134</t>
  </si>
  <si>
    <t>4049991-5294</t>
  </si>
  <si>
    <t>4049991-1227</t>
  </si>
  <si>
    <t>1608011-1010</t>
  </si>
  <si>
    <t>1507361-1010</t>
  </si>
  <si>
    <t>4036723-4507</t>
  </si>
  <si>
    <t>1904092-6113</t>
  </si>
  <si>
    <t>4036142-1166</t>
  </si>
  <si>
    <t>4051951-4296</t>
  </si>
  <si>
    <t>4053771-8165</t>
  </si>
  <si>
    <t>4050541-1195</t>
  </si>
  <si>
    <t>4036152-2822</t>
  </si>
  <si>
    <t>4046351-1178</t>
  </si>
  <si>
    <t>1605255-1080</t>
  </si>
  <si>
    <t>1609221-6350</t>
  </si>
  <si>
    <t>4051951-1239</t>
  </si>
  <si>
    <t>4053841-2160</t>
  </si>
  <si>
    <t>4051951-1190</t>
  </si>
  <si>
    <t>4053831-1010</t>
  </si>
  <si>
    <t>1605265-2501</t>
  </si>
  <si>
    <t>4053801-8165</t>
  </si>
  <si>
    <t>4050541-1239</t>
  </si>
  <si>
    <t>4042152-5306</t>
  </si>
  <si>
    <t>1908571-1024</t>
  </si>
  <si>
    <t>4053771-2843</t>
  </si>
  <si>
    <t>4053831-4147</t>
  </si>
  <si>
    <t>1608011-1271</t>
  </si>
  <si>
    <t>4053801-2843</t>
  </si>
  <si>
    <t>4051291-6335</t>
  </si>
  <si>
    <t>4051951-1227</t>
  </si>
  <si>
    <t>4042181-1199</t>
  </si>
  <si>
    <t>4046421-2139</t>
  </si>
  <si>
    <t>1503093-4550</t>
  </si>
  <si>
    <t>4051341-6149</t>
  </si>
  <si>
    <t>1206642-1388</t>
  </si>
  <si>
    <t>1503093-2185</t>
  </si>
  <si>
    <t>1206642-2042</t>
  </si>
  <si>
    <t>4054061-1207</t>
  </si>
  <si>
    <t>4042191-8332</t>
  </si>
  <si>
    <t>4051631-1227</t>
  </si>
  <si>
    <t>4053981-2108</t>
  </si>
  <si>
    <t>4051951-1195</t>
  </si>
  <si>
    <t>4051231-6135</t>
  </si>
  <si>
    <t>4051551-1239</t>
  </si>
  <si>
    <t>4043871-6069</t>
  </si>
  <si>
    <t>4054091-1167</t>
  </si>
  <si>
    <t>4036152-1199</t>
  </si>
  <si>
    <t>4051331-1207</t>
  </si>
  <si>
    <t>4051621-6364</t>
  </si>
  <si>
    <t>1207201-3033</t>
  </si>
  <si>
    <t>4053791-1176</t>
  </si>
  <si>
    <t>4053791-3567</t>
  </si>
  <si>
    <t>4051551-6055</t>
  </si>
  <si>
    <t>4053761-1176</t>
  </si>
  <si>
    <t>1113033-3068</t>
  </si>
  <si>
    <t>4046421-1176</t>
  </si>
  <si>
    <t>4051261-4295</t>
  </si>
  <si>
    <t>4053571-2829</t>
  </si>
  <si>
    <t>1608011-2501</t>
  </si>
  <si>
    <t>4039531-1226</t>
  </si>
  <si>
    <t>1605255-3017</t>
  </si>
  <si>
    <t>1607981-6001</t>
  </si>
  <si>
    <t>1910741-5062</t>
  </si>
  <si>
    <t>4039461-6078</t>
  </si>
  <si>
    <t>1607981-5032</t>
  </si>
  <si>
    <t>4042181-4464</t>
  </si>
  <si>
    <t>4046351-4147</t>
  </si>
  <si>
    <t>1115451-2174</t>
  </si>
  <si>
    <t>1710851-2160</t>
  </si>
  <si>
    <t>1506601-6000</t>
  </si>
  <si>
    <t>4053991-2108</t>
  </si>
  <si>
    <t>1608011-1269</t>
  </si>
  <si>
    <t>4051231-1207</t>
  </si>
  <si>
    <t>1910741-1010</t>
  </si>
  <si>
    <t>4050701-6055</t>
  </si>
  <si>
    <t>1207201-2160</t>
  </si>
  <si>
    <t>1710851-4311</t>
  </si>
  <si>
    <t>1710861-1388</t>
  </si>
  <si>
    <t>4036174-4574</t>
  </si>
  <si>
    <t>4051291-1169</t>
  </si>
  <si>
    <t>1207201-2042</t>
  </si>
  <si>
    <t>1607981-1080</t>
  </si>
  <si>
    <t>4052971-4471</t>
  </si>
  <si>
    <t>1608011-6350</t>
  </si>
  <si>
    <t>1608011-5032</t>
  </si>
  <si>
    <t>4046351-1188</t>
  </si>
  <si>
    <t>1907071-5000</t>
  </si>
  <si>
    <t>4038843-1176</t>
  </si>
  <si>
    <t>4051341-1169</t>
  </si>
  <si>
    <t>1505311-1910</t>
  </si>
  <si>
    <t>4042471-5238</t>
  </si>
  <si>
    <t>1115451-4133</t>
  </si>
  <si>
    <t>4051801-5324</t>
  </si>
  <si>
    <t>4042162-6361</t>
  </si>
  <si>
    <t>1608011-1204</t>
  </si>
  <si>
    <t>4053541-4550</t>
  </si>
  <si>
    <t>1503633-4311</t>
  </si>
  <si>
    <t>1607981-2515</t>
  </si>
  <si>
    <t>1507361-6000</t>
  </si>
  <si>
    <t>4051521-6364</t>
  </si>
  <si>
    <t>1904102-6320</t>
  </si>
  <si>
    <t>4051801-1234</t>
  </si>
  <si>
    <t>4054101-6055</t>
  </si>
  <si>
    <t>1503093-5062</t>
  </si>
  <si>
    <t>1503115-1010</t>
  </si>
  <si>
    <t>4051291-2106</t>
  </si>
  <si>
    <t>4052971-2169</t>
  </si>
  <si>
    <t>4042451-5238</t>
  </si>
  <si>
    <t>1503633-6000</t>
  </si>
  <si>
    <t>4051231-2165</t>
  </si>
  <si>
    <t>1115191-3017</t>
  </si>
  <si>
    <t>1608091-1010</t>
  </si>
  <si>
    <t>1905011-6000</t>
  </si>
  <si>
    <t>4051631-5294</t>
  </si>
  <si>
    <t>1904092-6320</t>
  </si>
  <si>
    <t>4040061-2172</t>
  </si>
  <si>
    <t>4044141-2826</t>
  </si>
  <si>
    <t>4051841-1239</t>
  </si>
  <si>
    <t>4050061-6152</t>
  </si>
  <si>
    <t>4053821-6364</t>
  </si>
  <si>
    <t>1507491-1010</t>
  </si>
  <si>
    <t>4042191-1195</t>
  </si>
  <si>
    <t>4050541-6055</t>
  </si>
  <si>
    <t>1808441-2160</t>
  </si>
  <si>
    <t>1503115-6350</t>
  </si>
  <si>
    <t>1808441-4133</t>
  </si>
  <si>
    <t>1904502-6000</t>
  </si>
  <si>
    <t>1907071-6000</t>
  </si>
  <si>
    <t>4036163-4477</t>
  </si>
  <si>
    <t>4042162-1227</t>
  </si>
  <si>
    <t>1710851-1010</t>
  </si>
  <si>
    <t>1904102-6113</t>
  </si>
  <si>
    <t>4050091-6382</t>
  </si>
  <si>
    <t>1609221-2501</t>
  </si>
  <si>
    <t>4051841-1176</t>
  </si>
  <si>
    <t>1904082-6001</t>
  </si>
  <si>
    <t>4036723-1188</t>
  </si>
  <si>
    <t>4051271-4295</t>
  </si>
  <si>
    <t>4053581-5227</t>
  </si>
  <si>
    <t>1904292-4650</t>
  </si>
  <si>
    <t>1115191-4107</t>
  </si>
  <si>
    <t>1908271-6320</t>
  </si>
  <si>
    <t>1306852-1014</t>
  </si>
  <si>
    <t>4042191-1207</t>
  </si>
  <si>
    <t>4053561-1169</t>
  </si>
  <si>
    <t>4053601-1319</t>
  </si>
  <si>
    <t>1808441-2042</t>
  </si>
  <si>
    <t>1808721-6000</t>
  </si>
  <si>
    <t>5030961-1010</t>
  </si>
  <si>
    <t>1115571-6000</t>
  </si>
  <si>
    <t>1808451-1488</t>
  </si>
  <si>
    <t>4039451-9008</t>
  </si>
  <si>
    <t>4049771-6084</t>
  </si>
  <si>
    <t>1904292-1010</t>
  </si>
  <si>
    <t>4048991-6055</t>
  </si>
  <si>
    <t>4051841-6361</t>
  </si>
  <si>
    <t>4042181-1207</t>
  </si>
  <si>
    <t>4043281-2826</t>
  </si>
  <si>
    <t>1504871-1010</t>
  </si>
  <si>
    <t>1710861-3033</t>
  </si>
  <si>
    <t>4051551-4471</t>
  </si>
  <si>
    <t>1707273-2174</t>
  </si>
  <si>
    <t>4044151-6069</t>
  </si>
  <si>
    <t>4052591-1239</t>
  </si>
  <si>
    <t>1403801-7630</t>
  </si>
  <si>
    <t>1608591-1033</t>
  </si>
  <si>
    <t>4048981-6084</t>
  </si>
  <si>
    <t>4050541-2159</t>
  </si>
  <si>
    <t>5018452-1910</t>
  </si>
  <si>
    <t>5027181-1910</t>
  </si>
  <si>
    <t>1607981-2501</t>
  </si>
  <si>
    <t>1710861-4311</t>
  </si>
  <si>
    <t>1808451-2042</t>
  </si>
  <si>
    <t>1808461-1388</t>
  </si>
  <si>
    <t>1808971-2042</t>
  </si>
  <si>
    <t>1910791-4133</t>
  </si>
  <si>
    <t>4039531-4286</t>
  </si>
  <si>
    <t>4053581-1319</t>
  </si>
  <si>
    <t>1808721-6555</t>
  </si>
  <si>
    <t>4038823-1176</t>
  </si>
  <si>
    <t>4043281-6338</t>
  </si>
  <si>
    <t>1203332-6000</t>
  </si>
  <si>
    <t>1506601-1388</t>
  </si>
  <si>
    <t>1306852-1395</t>
  </si>
  <si>
    <t>1306912-1124</t>
  </si>
  <si>
    <t>1403801-8603</t>
  </si>
  <si>
    <t>1504871-5605</t>
  </si>
  <si>
    <t>4035811-4468</t>
  </si>
  <si>
    <t>4038891-6381</t>
  </si>
  <si>
    <t>4043271-6047</t>
  </si>
  <si>
    <t>4051221-4298</t>
  </si>
  <si>
    <t>4051621-5347</t>
  </si>
  <si>
    <t>4053821-4171</t>
  </si>
  <si>
    <t>1206801-3033</t>
  </si>
  <si>
    <t>1808771-2206</t>
  </si>
  <si>
    <t>4034081-6055</t>
  </si>
  <si>
    <t>4039891-1174</t>
  </si>
  <si>
    <t>4043271-5118</t>
  </si>
  <si>
    <t>4051331-6335</t>
  </si>
  <si>
    <t>5018462-1010</t>
  </si>
  <si>
    <t>1207231-1014</t>
  </si>
  <si>
    <t>1503742-1010</t>
  </si>
  <si>
    <t>1808441-1488</t>
  </si>
  <si>
    <t>1808571-2058</t>
  </si>
  <si>
    <t>1808771-4133</t>
  </si>
  <si>
    <t>1904452-6000</t>
  </si>
  <si>
    <t>4048611-6066</t>
  </si>
  <si>
    <t>4050071-6152</t>
  </si>
  <si>
    <t>4050081-6382</t>
  </si>
  <si>
    <t>4051221-6128</t>
  </si>
  <si>
    <t>4053761-3565</t>
  </si>
  <si>
    <t>5018452-2740</t>
  </si>
  <si>
    <t>4042191-2822</t>
  </si>
  <si>
    <t>4043281-6073</t>
  </si>
  <si>
    <t>1110811-6000</t>
  </si>
  <si>
    <t>1503781-1010</t>
  </si>
  <si>
    <t>1506123-1383</t>
  </si>
  <si>
    <t>1507171-1010</t>
  </si>
  <si>
    <t>1710811-2515</t>
  </si>
  <si>
    <t>4042181-1184</t>
  </si>
  <si>
    <t>4054041-3017</t>
  </si>
  <si>
    <t>1403591-8603</t>
  </si>
  <si>
    <t>4044141-1199</t>
  </si>
  <si>
    <t>4051171-5298</t>
  </si>
  <si>
    <t>5016113-5017</t>
  </si>
  <si>
    <t>1207231-6000</t>
  </si>
  <si>
    <t>1808461-4311</t>
  </si>
  <si>
    <t>4041321-5215</t>
  </si>
  <si>
    <t>4041421-6072</t>
  </si>
  <si>
    <t>1995 SERIES TEXAPORE MID M</t>
  </si>
  <si>
    <t>Red / Black</t>
  </si>
  <si>
    <t>Men</t>
  </si>
  <si>
    <t>4064993490312</t>
  </si>
  <si>
    <t>4064993490282</t>
  </si>
  <si>
    <t>4064993490299</t>
  </si>
  <si>
    <t>4064993490268</t>
  </si>
  <si>
    <t>4064993490329</t>
  </si>
  <si>
    <t>4064993490350</t>
  </si>
  <si>
    <t>4064993490305</t>
  </si>
  <si>
    <t>4064993490275</t>
  </si>
  <si>
    <t>4064993490367</t>
  </si>
  <si>
    <t>4064993490251</t>
  </si>
  <si>
    <t>4064993490336</t>
  </si>
  <si>
    <t>4064993490381</t>
  </si>
  <si>
    <t>4064993490374</t>
  </si>
  <si>
    <t>4064993490398</t>
  </si>
  <si>
    <t>1995 SERIES TEXAPORE MID W</t>
  </si>
  <si>
    <t>Women</t>
  </si>
  <si>
    <t>4064993490060</t>
  </si>
  <si>
    <t>4064993490015</t>
  </si>
  <si>
    <t>4064993490039</t>
  </si>
  <si>
    <t>4064993490053</t>
  </si>
  <si>
    <t>4064993490008</t>
  </si>
  <si>
    <t>4064993490046</t>
  </si>
  <si>
    <t>4064993490022</t>
  </si>
  <si>
    <t>4064993490077</t>
  </si>
  <si>
    <t>4064993490084</t>
  </si>
  <si>
    <t>2 IN 1 SANDAL K</t>
  </si>
  <si>
    <t>pink / light grey</t>
  </si>
  <si>
    <t>Kids</t>
  </si>
  <si>
    <t>4060477830315</t>
  </si>
  <si>
    <t>4060477830346</t>
  </si>
  <si>
    <t>4060477830285</t>
  </si>
  <si>
    <t>Blue / Lime</t>
  </si>
  <si>
    <t>4064993187908</t>
  </si>
  <si>
    <t>4060477830247</t>
  </si>
  <si>
    <t>4060477830278</t>
  </si>
  <si>
    <t>4060477830292</t>
  </si>
  <si>
    <t>4064993187793</t>
  </si>
  <si>
    <t>4064993187809</t>
  </si>
  <si>
    <t>4064993187854</t>
  </si>
  <si>
    <t>4064993187861</t>
  </si>
  <si>
    <t>4060477830223</t>
  </si>
  <si>
    <t>4060477830254</t>
  </si>
  <si>
    <t>4060477830261</t>
  </si>
  <si>
    <t>4064993187847</t>
  </si>
  <si>
    <t>4064993187885</t>
  </si>
  <si>
    <t>4064993187830</t>
  </si>
  <si>
    <t>4060477830339</t>
  </si>
  <si>
    <t>4064993187823</t>
  </si>
  <si>
    <t>4060477830230</t>
  </si>
  <si>
    <t>4060477830322</t>
  </si>
  <si>
    <t>4064993187816</t>
  </si>
  <si>
    <t>4064993187878</t>
  </si>
  <si>
    <t>4060477830353</t>
  </si>
  <si>
    <t>4060477830308</t>
  </si>
  <si>
    <t>4060477830360</t>
  </si>
  <si>
    <t>4064993187939</t>
  </si>
  <si>
    <t>4064993187892</t>
  </si>
  <si>
    <t>4064993187915</t>
  </si>
  <si>
    <t>ACTIVATE LIGHT ZIP OFF MEN</t>
  </si>
  <si>
    <t>night blue</t>
  </si>
  <si>
    <t>4055001745289</t>
  </si>
  <si>
    <t>4055001745272</t>
  </si>
  <si>
    <t>4055001745234</t>
  </si>
  <si>
    <t>ACTIVATE XT WOMEN</t>
  </si>
  <si>
    <t>Hedge Green</t>
  </si>
  <si>
    <t>4064993135466</t>
  </si>
  <si>
    <t>black</t>
  </si>
  <si>
    <t>4055001746811</t>
  </si>
  <si>
    <t>4055001746828</t>
  </si>
  <si>
    <t>4064993135480</t>
  </si>
  <si>
    <t>4064993135374</t>
  </si>
  <si>
    <t>4055001746774</t>
  </si>
  <si>
    <t>4064993135473</t>
  </si>
  <si>
    <t>4055001746798</t>
  </si>
  <si>
    <t>4064993135497</t>
  </si>
  <si>
    <t>4055001746705</t>
  </si>
  <si>
    <t>4055001746767</t>
  </si>
  <si>
    <t>4064993135510</t>
  </si>
  <si>
    <t>4064993135527</t>
  </si>
  <si>
    <t>4064993135541</t>
  </si>
  <si>
    <t>4055001746736</t>
  </si>
  <si>
    <t>blue coral</t>
  </si>
  <si>
    <t>Unisex</t>
  </si>
  <si>
    <t>4064993574722</t>
  </si>
  <si>
    <t>4064993574715</t>
  </si>
  <si>
    <t>4064993574708</t>
  </si>
  <si>
    <t>4064993574692</t>
  </si>
  <si>
    <t>ALPSPITZE 3L PANTS M</t>
  </si>
  <si>
    <t>Wild Brier</t>
  </si>
  <si>
    <t>4064993500486</t>
  </si>
  <si>
    <t>4064993500431</t>
  </si>
  <si>
    <t>4064993500493</t>
  </si>
  <si>
    <t>lime 4107</t>
  </si>
  <si>
    <t>4064993500516</t>
  </si>
  <si>
    <t>4064993500547</t>
  </si>
  <si>
    <t>4064993500455</t>
  </si>
  <si>
    <t>4064993500462</t>
  </si>
  <si>
    <t>4064993500479</t>
  </si>
  <si>
    <t>4064993500523</t>
  </si>
  <si>
    <t>4064993500448</t>
  </si>
  <si>
    <t>4064993500509</t>
  </si>
  <si>
    <t>4064993500561</t>
  </si>
  <si>
    <t>4064993500554</t>
  </si>
  <si>
    <t>ALPSPITZE INS HOODY W</t>
  </si>
  <si>
    <t>grenadine</t>
  </si>
  <si>
    <t>4064993515046</t>
  </si>
  <si>
    <t>4064993515008</t>
  </si>
  <si>
    <t>4064993515022</t>
  </si>
  <si>
    <t>4064993515015</t>
  </si>
  <si>
    <t>4064993515039</t>
  </si>
  <si>
    <t>ALPSPITZE WOOL L/S HZ W</t>
  </si>
  <si>
    <t>4064993568042</t>
  </si>
  <si>
    <t>medium grey heather</t>
  </si>
  <si>
    <t>4064993568066</t>
  </si>
  <si>
    <t>4064993568059</t>
  </si>
  <si>
    <t>4064993568097</t>
  </si>
  <si>
    <t>4064993568011</t>
  </si>
  <si>
    <t>4064993568028</t>
  </si>
  <si>
    <t>4064993568035</t>
  </si>
  <si>
    <t>4064993568073</t>
  </si>
  <si>
    <t>4064993568103</t>
  </si>
  <si>
    <t>AUCKLAND WT TEXAPORE BOOT H W</t>
  </si>
  <si>
    <t>Desert Brown / White</t>
  </si>
  <si>
    <t>4060477699042</t>
  </si>
  <si>
    <t>4060477699035</t>
  </si>
  <si>
    <t>4060477699059</t>
  </si>
  <si>
    <t>4060477699073</t>
  </si>
  <si>
    <t>4055001915439</t>
  </si>
  <si>
    <t>4055001915453</t>
  </si>
  <si>
    <t>4055001915422</t>
  </si>
  <si>
    <t>4055001915477</t>
  </si>
  <si>
    <t>BAISELBERG HZ W</t>
  </si>
  <si>
    <t>pink dahlia</t>
  </si>
  <si>
    <t>4064993562743</t>
  </si>
  <si>
    <t>4064993562767</t>
  </si>
  <si>
    <t>4064993562774</t>
  </si>
  <si>
    <t>BERGLAND INS JKT W</t>
  </si>
  <si>
    <t>Wild Berry</t>
  </si>
  <si>
    <t>4064993522785</t>
  </si>
  <si>
    <t>4064993522747</t>
  </si>
  <si>
    <t>4064993522792</t>
  </si>
  <si>
    <t>4064993523003</t>
  </si>
  <si>
    <t>4064993522983</t>
  </si>
  <si>
    <t>4064993523027</t>
  </si>
  <si>
    <t>4064993523034</t>
  </si>
  <si>
    <t>C PACK &amp; GO HYBRID M</t>
  </si>
  <si>
    <t>4064993630282</t>
  </si>
  <si>
    <t>4064993630299</t>
  </si>
  <si>
    <t>4064993630244</t>
  </si>
  <si>
    <t>COLD BAY COAT W</t>
  </si>
  <si>
    <t>afterglow</t>
  </si>
  <si>
    <t>4064993498462</t>
  </si>
  <si>
    <t>4064993498455</t>
  </si>
  <si>
    <t>4064993498479</t>
  </si>
  <si>
    <t>4064993498486</t>
  </si>
  <si>
    <t>4064993498448</t>
  </si>
  <si>
    <t>4064993498431</t>
  </si>
  <si>
    <t>COLD BAY TEXAPORE HIGH W</t>
  </si>
  <si>
    <t>Black / Dark Grey</t>
  </si>
  <si>
    <t>4060477700014</t>
  </si>
  <si>
    <t>4060477700007</t>
  </si>
  <si>
    <t>4060477700076</t>
  </si>
  <si>
    <t>White</t>
  </si>
  <si>
    <t>4055001755455</t>
  </si>
  <si>
    <t>4055001755493</t>
  </si>
  <si>
    <t>4055001755448</t>
  </si>
  <si>
    <t>4055001755486</t>
  </si>
  <si>
    <t>4055001755516</t>
  </si>
  <si>
    <t>4055001755530</t>
  </si>
  <si>
    <t>CRUISER LOW M</t>
  </si>
  <si>
    <t>Black / Red</t>
  </si>
  <si>
    <t>4060477456393</t>
  </si>
  <si>
    <t>Siltstone / Clay</t>
  </si>
  <si>
    <t>4060477456263</t>
  </si>
  <si>
    <t>4060477456270</t>
  </si>
  <si>
    <t>4060477456300</t>
  </si>
  <si>
    <t>4060477456423</t>
  </si>
  <si>
    <t>4060477456225</t>
  </si>
  <si>
    <t>4060477456232</t>
  </si>
  <si>
    <t>4060477456249</t>
  </si>
  <si>
    <t>4060477456287</t>
  </si>
  <si>
    <t>4060477456362</t>
  </si>
  <si>
    <t>4060477456386</t>
  </si>
  <si>
    <t>4060477456447</t>
  </si>
  <si>
    <t>4060477456454</t>
  </si>
  <si>
    <t>4060477456461</t>
  </si>
  <si>
    <t>4060477456478</t>
  </si>
  <si>
    <t>CRUISER LOW W</t>
  </si>
  <si>
    <t>Grey / Light Blue</t>
  </si>
  <si>
    <t>4060477456676</t>
  </si>
  <si>
    <t>Burgundy / Pink</t>
  </si>
  <si>
    <t>4064993405781</t>
  </si>
  <si>
    <t>4064993405774</t>
  </si>
  <si>
    <t>4064993405767</t>
  </si>
  <si>
    <t>4064993405750</t>
  </si>
  <si>
    <t>Black / White</t>
  </si>
  <si>
    <t>4060477456577</t>
  </si>
  <si>
    <t>4060477456584</t>
  </si>
  <si>
    <t>4064993405729</t>
  </si>
  <si>
    <t>4064993405743</t>
  </si>
  <si>
    <t>4064993405798</t>
  </si>
  <si>
    <t>4064993405811</t>
  </si>
  <si>
    <t>4060477456539</t>
  </si>
  <si>
    <t>4060477456553</t>
  </si>
  <si>
    <t>4060477456560</t>
  </si>
  <si>
    <t>4060477456591</t>
  </si>
  <si>
    <t>4060477456645</t>
  </si>
  <si>
    <t>4060477456744</t>
  </si>
  <si>
    <t>CRUISER TEXAPORE LOW M</t>
  </si>
  <si>
    <t>phantom / dark blue</t>
  </si>
  <si>
    <t>4060477888996</t>
  </si>
  <si>
    <t>4060477888965</t>
  </si>
  <si>
    <t>4060477889009</t>
  </si>
  <si>
    <t>4060477888941</t>
  </si>
  <si>
    <t>4060477889023</t>
  </si>
  <si>
    <t>CRUISER TEXAPORE LOW W</t>
  </si>
  <si>
    <t>Tarmac Grey / Pink</t>
  </si>
  <si>
    <t>4060477888842</t>
  </si>
  <si>
    <t>4060477888866</t>
  </si>
  <si>
    <t>4060477888828</t>
  </si>
  <si>
    <t>4060477888835</t>
  </si>
  <si>
    <t>4060477888859</t>
  </si>
  <si>
    <t>4060477888873</t>
  </si>
  <si>
    <t>4060477888903</t>
  </si>
  <si>
    <t>CRUISER TEXAPORE MID M</t>
  </si>
  <si>
    <t>4064993025644</t>
  </si>
  <si>
    <t>4064993025637</t>
  </si>
  <si>
    <t>4064993025651</t>
  </si>
  <si>
    <t>4064993025668</t>
  </si>
  <si>
    <t>4064993025675</t>
  </si>
  <si>
    <t>4064993025682</t>
  </si>
  <si>
    <t>4064993025705</t>
  </si>
  <si>
    <t>CRUISER TEXAPORE MID W</t>
  </si>
  <si>
    <t>4064993025521</t>
  </si>
  <si>
    <t>4064993025514</t>
  </si>
  <si>
    <t>4064993025545</t>
  </si>
  <si>
    <t>4064993025569</t>
  </si>
  <si>
    <t>4064993025538</t>
  </si>
  <si>
    <t>4064993025507</t>
  </si>
  <si>
    <t>4064993025552</t>
  </si>
  <si>
    <t>4064993025576</t>
  </si>
  <si>
    <t>DESERT SHORTS W</t>
  </si>
  <si>
    <t>midnight blue</t>
  </si>
  <si>
    <t>4060477118659</t>
  </si>
  <si>
    <t>4060477118673</t>
  </si>
  <si>
    <t>4060477118680</t>
  </si>
  <si>
    <t>4060477118666</t>
  </si>
  <si>
    <t>4060477118635</t>
  </si>
  <si>
    <t>4060477118697</t>
  </si>
  <si>
    <t>DESERT VALLEY PANTS MEN</t>
  </si>
  <si>
    <t>4064993136654</t>
  </si>
  <si>
    <t>Sand Dune</t>
  </si>
  <si>
    <t>4055001756797</t>
  </si>
  <si>
    <t>4055001756834</t>
  </si>
  <si>
    <t>4064993136616</t>
  </si>
  <si>
    <t>4064993136661</t>
  </si>
  <si>
    <t>4064993136630</t>
  </si>
  <si>
    <t>4064993136623</t>
  </si>
  <si>
    <t>4064993136692</t>
  </si>
  <si>
    <t>4064993136715</t>
  </si>
  <si>
    <t>4055001756810</t>
  </si>
  <si>
    <t>4055001756841</t>
  </si>
  <si>
    <t>DOWNHILL TEXAPORE LOW W</t>
  </si>
  <si>
    <t>Black / Grey</t>
  </si>
  <si>
    <t>4060477707792</t>
  </si>
  <si>
    <t>4060477707761</t>
  </si>
  <si>
    <t>4060477707822</t>
  </si>
  <si>
    <t>DOWNHILL TEXAPORE MID M</t>
  </si>
  <si>
    <t>4060477903743</t>
  </si>
  <si>
    <t>4060477903682</t>
  </si>
  <si>
    <t>4060477903712</t>
  </si>
  <si>
    <t>DOWNHILL TEXAPORE MID W</t>
  </si>
  <si>
    <t>4060477707372</t>
  </si>
  <si>
    <t>4060477707419</t>
  </si>
  <si>
    <t>4060477707426</t>
  </si>
  <si>
    <t>4060477707433</t>
  </si>
  <si>
    <t>4060477707389</t>
  </si>
  <si>
    <t>Dark Blue / Grey</t>
  </si>
  <si>
    <t>4060477828152</t>
  </si>
  <si>
    <t>4060477707358</t>
  </si>
  <si>
    <t>4060477707402</t>
  </si>
  <si>
    <t>4060477828121</t>
  </si>
  <si>
    <t>4060477828145</t>
  </si>
  <si>
    <t>4060477828206</t>
  </si>
  <si>
    <t>4060477828213</t>
  </si>
  <si>
    <t>4060477707334</t>
  </si>
  <si>
    <t>4060477707365</t>
  </si>
  <si>
    <t>4060477707440</t>
  </si>
  <si>
    <t>EAGLE PEAK II HOODY M</t>
  </si>
  <si>
    <t>bay blue</t>
  </si>
  <si>
    <t>4064993524338</t>
  </si>
  <si>
    <t>4064993524352</t>
  </si>
  <si>
    <t>4064993524321</t>
  </si>
  <si>
    <t>4064993524314</t>
  </si>
  <si>
    <t>EAGLE PEAK II HOODY W</t>
  </si>
  <si>
    <t>4064993523881</t>
  </si>
  <si>
    <t>4064993523928</t>
  </si>
  <si>
    <t>freshwater blue</t>
  </si>
  <si>
    <t>4064993523942</t>
  </si>
  <si>
    <t>4064993523935</t>
  </si>
  <si>
    <t>4064993523959</t>
  </si>
  <si>
    <t>4064993523997</t>
  </si>
  <si>
    <t>ECOSTRIDE 2 LOW M</t>
  </si>
  <si>
    <t>phantom / cork</t>
  </si>
  <si>
    <t>4064993196702</t>
  </si>
  <si>
    <t>Natural / Cork</t>
  </si>
  <si>
    <t>4064993196627</t>
  </si>
  <si>
    <t>4064993196597</t>
  </si>
  <si>
    <t>4064993196672</t>
  </si>
  <si>
    <t>4064993196726</t>
  </si>
  <si>
    <t>4064993196603</t>
  </si>
  <si>
    <t>ECOSTRIDE 2 LOW W</t>
  </si>
  <si>
    <t>4064993196849</t>
  </si>
  <si>
    <t>blue / cork</t>
  </si>
  <si>
    <t>4064993196771</t>
  </si>
  <si>
    <t>4064993196788</t>
  </si>
  <si>
    <t>4064993196795</t>
  </si>
  <si>
    <t>4064993196856</t>
  </si>
  <si>
    <t>4064993196863</t>
  </si>
  <si>
    <t>4064993196870</t>
  </si>
  <si>
    <t>4064993196887</t>
  </si>
  <si>
    <t>4064993196801</t>
  </si>
  <si>
    <t>4064993196818</t>
  </si>
  <si>
    <t>4064993196764</t>
  </si>
  <si>
    <t>4064993196832</t>
  </si>
  <si>
    <t>EVERQUEST TEXAPORE MID W</t>
  </si>
  <si>
    <t>bluish grey / grey</t>
  </si>
  <si>
    <t>4064993484540</t>
  </si>
  <si>
    <t>clay / beige</t>
  </si>
  <si>
    <t>4064993484786</t>
  </si>
  <si>
    <t>4064993484700</t>
  </si>
  <si>
    <t>4064993484724</t>
  </si>
  <si>
    <t>4064993484465</t>
  </si>
  <si>
    <t>4064993484779</t>
  </si>
  <si>
    <t>4064993484793</t>
  </si>
  <si>
    <t>4064993484816</t>
  </si>
  <si>
    <t>4064993484434</t>
  </si>
  <si>
    <t>4064993484809</t>
  </si>
  <si>
    <t>EVERQUEST TEXAPORE SNOW HIGH W</t>
  </si>
  <si>
    <t>4064993485271</t>
  </si>
  <si>
    <t>4064993485233</t>
  </si>
  <si>
    <t>4064993485257</t>
  </si>
  <si>
    <t>4064993485264</t>
  </si>
  <si>
    <t>4064993485288</t>
  </si>
  <si>
    <t>4064993485295</t>
  </si>
  <si>
    <t>4064993485226</t>
  </si>
  <si>
    <t>4064993485318</t>
  </si>
  <si>
    <t>FORCE STRIKER TEXAPORE LOW M</t>
  </si>
  <si>
    <t>4064993474114</t>
  </si>
  <si>
    <t>4064993474138</t>
  </si>
  <si>
    <t>4064993474145</t>
  </si>
  <si>
    <t>4064993474183</t>
  </si>
  <si>
    <t>4064993474169</t>
  </si>
  <si>
    <t>4064993474107</t>
  </si>
  <si>
    <t>4064993474190</t>
  </si>
  <si>
    <t>FORCE STRIKER TEXAPORE LOW W</t>
  </si>
  <si>
    <t>Phantom / Pink</t>
  </si>
  <si>
    <t>4060477824925</t>
  </si>
  <si>
    <t>4060477824826</t>
  </si>
  <si>
    <t>4060477824857</t>
  </si>
  <si>
    <t>4060477824918</t>
  </si>
  <si>
    <t>4060477824895</t>
  </si>
  <si>
    <t>4060477824901</t>
  </si>
  <si>
    <t>FORCE STRIKER TEXAPORE MID M</t>
  </si>
  <si>
    <t>4064993473896</t>
  </si>
  <si>
    <t>4064993473865</t>
  </si>
  <si>
    <t>4064993473780</t>
  </si>
  <si>
    <t>4064993473797</t>
  </si>
  <si>
    <t>4064993473902</t>
  </si>
  <si>
    <t>4064993473919</t>
  </si>
  <si>
    <t>FORCE TREKKER TEXAPORE MID W</t>
  </si>
  <si>
    <t>Black / Pink</t>
  </si>
  <si>
    <t>4060477906850</t>
  </si>
  <si>
    <t>4060477906904</t>
  </si>
  <si>
    <t>4060477906836</t>
  </si>
  <si>
    <t>4060477906881</t>
  </si>
  <si>
    <t>FOUR LAKES JACKET KIDS</t>
  </si>
  <si>
    <t>night blue 1033</t>
  </si>
  <si>
    <t>4064993542233</t>
  </si>
  <si>
    <t>4064993542226</t>
  </si>
  <si>
    <t>4064993542240</t>
  </si>
  <si>
    <t>4064993542257</t>
  </si>
  <si>
    <t>FOURWINDS JACKET KIDS</t>
  </si>
  <si>
    <t>4060477491417</t>
  </si>
  <si>
    <t>4060477491424</t>
  </si>
  <si>
    <t>4060477491448</t>
  </si>
  <si>
    <t>night blue / pink 12</t>
  </si>
  <si>
    <t>4064993541168</t>
  </si>
  <si>
    <t>4064993541137</t>
  </si>
  <si>
    <t>night blue / orange</t>
  </si>
  <si>
    <t>4064993541243</t>
  </si>
  <si>
    <t>4064993541267</t>
  </si>
  <si>
    <t>Phantom</t>
  </si>
  <si>
    <t>4060477491813</t>
  </si>
  <si>
    <t>4064993541212</t>
  </si>
  <si>
    <t>4064993541229</t>
  </si>
  <si>
    <t>Dark Ruby</t>
  </si>
  <si>
    <t>4064993541311</t>
  </si>
  <si>
    <t>4064993541236</t>
  </si>
  <si>
    <t>4060477491479</t>
  </si>
  <si>
    <t>4064993541335</t>
  </si>
  <si>
    <t>Dark Indigo 1204</t>
  </si>
  <si>
    <t>4064993147490</t>
  </si>
  <si>
    <t>4064993147506</t>
  </si>
  <si>
    <t>4064993541304</t>
  </si>
  <si>
    <t>4064993541328</t>
  </si>
  <si>
    <t>4064993541199</t>
  </si>
  <si>
    <t>4060477491851</t>
  </si>
  <si>
    <t>Thyme Green</t>
  </si>
  <si>
    <t>4060477941783</t>
  </si>
  <si>
    <t>4060477941806</t>
  </si>
  <si>
    <t>4060477941776</t>
  </si>
  <si>
    <t>4060477941790</t>
  </si>
  <si>
    <t>4060477491875</t>
  </si>
  <si>
    <t>4064993541298</t>
  </si>
  <si>
    <t>4060477941813</t>
  </si>
  <si>
    <t>4060477491431</t>
  </si>
  <si>
    <t>4064993147537</t>
  </si>
  <si>
    <t>4064993147544</t>
  </si>
  <si>
    <t>4060477941769</t>
  </si>
  <si>
    <t>4060477491820</t>
  </si>
  <si>
    <t>4060477491486</t>
  </si>
  <si>
    <t>4064993541144</t>
  </si>
  <si>
    <t>4064993541250</t>
  </si>
  <si>
    <t>4064993541113</t>
  </si>
  <si>
    <t>4064993541342</t>
  </si>
  <si>
    <t>4060477941837</t>
  </si>
  <si>
    <t>4060477491837</t>
  </si>
  <si>
    <t>4060477491844</t>
  </si>
  <si>
    <t>4060477491868</t>
  </si>
  <si>
    <t>4060477491882</t>
  </si>
  <si>
    <t>FOURWINDS PANTS K</t>
  </si>
  <si>
    <t>4060477946788</t>
  </si>
  <si>
    <t>4060477946757</t>
  </si>
  <si>
    <t>4060477946771</t>
  </si>
  <si>
    <t>4060477946795</t>
  </si>
  <si>
    <t>4060477946764</t>
  </si>
  <si>
    <t>4064993544527</t>
  </si>
  <si>
    <t>4064993544534</t>
  </si>
  <si>
    <t>4064993544541</t>
  </si>
  <si>
    <t>4060477946733</t>
  </si>
  <si>
    <t>4064993544510</t>
  </si>
  <si>
    <t>4064993544558</t>
  </si>
  <si>
    <t>4060477946740</t>
  </si>
  <si>
    <t>4064993544503</t>
  </si>
  <si>
    <t>4060477946726</t>
  </si>
  <si>
    <t>FUN SANDAL K</t>
  </si>
  <si>
    <t>Blue / Pink</t>
  </si>
  <si>
    <t>4064993197198</t>
  </si>
  <si>
    <t>4064993197044</t>
  </si>
  <si>
    <t>4064993197051</t>
  </si>
  <si>
    <t>4064993197020</t>
  </si>
  <si>
    <t>4064993197037</t>
  </si>
  <si>
    <t>Black / Burly Yellow</t>
  </si>
  <si>
    <t>4064993197389</t>
  </si>
  <si>
    <t>4064993197136</t>
  </si>
  <si>
    <t>4064993197181</t>
  </si>
  <si>
    <t>4064993197372</t>
  </si>
  <si>
    <t>4064993197143</t>
  </si>
  <si>
    <t>4064993197150</t>
  </si>
  <si>
    <t>4064993197259</t>
  </si>
  <si>
    <t>4064993197396</t>
  </si>
  <si>
    <t>4064993197068</t>
  </si>
  <si>
    <t>4064993197099</t>
  </si>
  <si>
    <t>4064993197228</t>
  </si>
  <si>
    <t>4064993196917</t>
  </si>
  <si>
    <t>4064993196948</t>
  </si>
  <si>
    <t>4064993197082</t>
  </si>
  <si>
    <t>4064993197129</t>
  </si>
  <si>
    <t>4064993197174</t>
  </si>
  <si>
    <t>4064993197204</t>
  </si>
  <si>
    <t>4064993197310</t>
  </si>
  <si>
    <t>4064993197327</t>
  </si>
  <si>
    <t>4064993197341</t>
  </si>
  <si>
    <t>4064993197365</t>
  </si>
  <si>
    <t>GREAT HIKE 2 TEXAPORE MID M</t>
  </si>
  <si>
    <t>Black / Lime</t>
  </si>
  <si>
    <t>4064993008081</t>
  </si>
  <si>
    <t>4064993008104</t>
  </si>
  <si>
    <t>4064993008043</t>
  </si>
  <si>
    <t>4064993008005</t>
  </si>
  <si>
    <t>4064993008036</t>
  </si>
  <si>
    <t>HERZBERG 3IN1 JKT W</t>
  </si>
  <si>
    <t>4064993506853</t>
  </si>
  <si>
    <t>4064993506815</t>
  </si>
  <si>
    <t>4064993506808</t>
  </si>
  <si>
    <t>HIGH CURL GLOVE W</t>
  </si>
  <si>
    <t>Winter Pearl</t>
  </si>
  <si>
    <t>4064993574548</t>
  </si>
  <si>
    <t>4064993574500</t>
  </si>
  <si>
    <t>4064993574517</t>
  </si>
  <si>
    <t>4064993574555</t>
  </si>
  <si>
    <t>4064993574562</t>
  </si>
  <si>
    <t>4064993574494</t>
  </si>
  <si>
    <t>4064993574531</t>
  </si>
  <si>
    <t>HIKE LITE TIGHT W</t>
  </si>
  <si>
    <t>4060477838878</t>
  </si>
  <si>
    <t>4060477838885</t>
  </si>
  <si>
    <t>4060477838854</t>
  </si>
  <si>
    <t>Graphite</t>
  </si>
  <si>
    <t>4064993140552</t>
  </si>
  <si>
    <t>4060477838861</t>
  </si>
  <si>
    <t>4064993140606</t>
  </si>
  <si>
    <t>4064993140583</t>
  </si>
  <si>
    <t>4060477838892</t>
  </si>
  <si>
    <t>4064993140590</t>
  </si>
  <si>
    <t>4060477838908</t>
  </si>
  <si>
    <t>Dark Grey</t>
  </si>
  <si>
    <t>4055001446759</t>
  </si>
  <si>
    <t>Light Grey 6113</t>
  </si>
  <si>
    <t>4055001764389</t>
  </si>
  <si>
    <t>4055001446711</t>
  </si>
  <si>
    <t>4055001764396</t>
  </si>
  <si>
    <t>4055001764426</t>
  </si>
  <si>
    <t>4055001446742</t>
  </si>
  <si>
    <t>4055001764471</t>
  </si>
  <si>
    <t>4055001446834</t>
  </si>
  <si>
    <t>4055001764433</t>
  </si>
  <si>
    <t>4055001446810</t>
  </si>
  <si>
    <t>4055001446827</t>
  </si>
  <si>
    <t>4055001764457</t>
  </si>
  <si>
    <t>4055001764440</t>
  </si>
  <si>
    <t>4055001764464</t>
  </si>
  <si>
    <t>4055001478385</t>
  </si>
  <si>
    <t>4055001478415</t>
  </si>
  <si>
    <t>4055001478408</t>
  </si>
  <si>
    <t>dusty olive</t>
  </si>
  <si>
    <t>4064993528350</t>
  </si>
  <si>
    <t>Cordovan Red</t>
  </si>
  <si>
    <t>4064993528312</t>
  </si>
  <si>
    <t>4064993528367</t>
  </si>
  <si>
    <t>4064993528305</t>
  </si>
  <si>
    <t>4064993528343</t>
  </si>
  <si>
    <t>4064993528336</t>
  </si>
  <si>
    <t>4064993528411</t>
  </si>
  <si>
    <t>4064993528374</t>
  </si>
  <si>
    <t>4064993528428</t>
  </si>
  <si>
    <t>4064993528299</t>
  </si>
  <si>
    <t>4064993528381</t>
  </si>
  <si>
    <t>4064993528329</t>
  </si>
  <si>
    <t>4064993528404</t>
  </si>
  <si>
    <t>4064993528435</t>
  </si>
  <si>
    <t>4064993528398</t>
  </si>
  <si>
    <t>ICELAND 3IN1 JACKET B</t>
  </si>
  <si>
    <t>Active Blue</t>
  </si>
  <si>
    <t>4064993538427</t>
  </si>
  <si>
    <t>4064993538472</t>
  </si>
  <si>
    <t>4064993538526</t>
  </si>
  <si>
    <t>4064993538403</t>
  </si>
  <si>
    <t>4064993538434</t>
  </si>
  <si>
    <t>4064993538441</t>
  </si>
  <si>
    <t>4064993538489</t>
  </si>
  <si>
    <t>4064993538557</t>
  </si>
  <si>
    <t>4064993538533</t>
  </si>
  <si>
    <t>4064993538519</t>
  </si>
  <si>
    <t>4064993538496</t>
  </si>
  <si>
    <t>4064993538410</t>
  </si>
  <si>
    <t>4064993538502</t>
  </si>
  <si>
    <t>4064993538540</t>
  </si>
  <si>
    <t>ICELAND 3IN1 JACKET G</t>
  </si>
  <si>
    <t>4064993538885</t>
  </si>
  <si>
    <t>4064993538915</t>
  </si>
  <si>
    <t>4064993538946</t>
  </si>
  <si>
    <t>4064993538939</t>
  </si>
  <si>
    <t>4064993538908</t>
  </si>
  <si>
    <t>4064993538953</t>
  </si>
  <si>
    <t>4064993538922</t>
  </si>
  <si>
    <t>4064993538892</t>
  </si>
  <si>
    <t>INFINITE PANTS W</t>
  </si>
  <si>
    <t>Grapevine</t>
  </si>
  <si>
    <t>4064993572056</t>
  </si>
  <si>
    <t>4064993572032</t>
  </si>
  <si>
    <t>4064993572049</t>
  </si>
  <si>
    <t>4064993572087</t>
  </si>
  <si>
    <t>4064993572063</t>
  </si>
  <si>
    <t>4064993572070</t>
  </si>
  <si>
    <t>Light Grey</t>
  </si>
  <si>
    <t>4060477513485</t>
  </si>
  <si>
    <t>4060477513478</t>
  </si>
  <si>
    <t>Dark Indigo</t>
  </si>
  <si>
    <t>4060477513447</t>
  </si>
  <si>
    <t>4060477513454</t>
  </si>
  <si>
    <t>4060477513492</t>
  </si>
  <si>
    <t>4060477513461</t>
  </si>
  <si>
    <t>4055001104611</t>
  </si>
  <si>
    <t>4055001104635</t>
  </si>
  <si>
    <t>4055001104628</t>
  </si>
  <si>
    <t>4055001104604</t>
  </si>
  <si>
    <t>4055001104598</t>
  </si>
  <si>
    <t>MTN ATTACK 3 TEXAPORE MID K</t>
  </si>
  <si>
    <t>4060477691572</t>
  </si>
  <si>
    <t>4060477691527</t>
  </si>
  <si>
    <t>4060477691541</t>
  </si>
  <si>
    <t>4060477691558</t>
  </si>
  <si>
    <t>4060477691626</t>
  </si>
  <si>
    <t>4060477691640</t>
  </si>
  <si>
    <t>NARROWS TANK W</t>
  </si>
  <si>
    <t>Tulip Red</t>
  </si>
  <si>
    <t>4064993174281</t>
  </si>
  <si>
    <t>4064993174274</t>
  </si>
  <si>
    <t>4064993174328</t>
  </si>
  <si>
    <t>4064993174298</t>
  </si>
  <si>
    <t>4064993174304</t>
  </si>
  <si>
    <t>NEVADA TEXAPORE MID W</t>
  </si>
  <si>
    <t>dark green / phantom</t>
  </si>
  <si>
    <t>4060477899381</t>
  </si>
  <si>
    <t>4060477899367</t>
  </si>
  <si>
    <t>4060477899435</t>
  </si>
  <si>
    <t>4060477899398</t>
  </si>
  <si>
    <t>4060477899404</t>
  </si>
  <si>
    <t>4060477899428</t>
  </si>
  <si>
    <t>OUTFRESH DELUXE SANDAL W</t>
  </si>
  <si>
    <t>cotton white allover</t>
  </si>
  <si>
    <t>4064993185089</t>
  </si>
  <si>
    <t>4064993185065</t>
  </si>
  <si>
    <t>4064993185034</t>
  </si>
  <si>
    <t>4064993185096</t>
  </si>
  <si>
    <t>OUTFRESH SANDAL W</t>
  </si>
  <si>
    <t>Black / Light Grey</t>
  </si>
  <si>
    <t>4060477450988</t>
  </si>
  <si>
    <t>4060477450995</t>
  </si>
  <si>
    <t>4060477450971</t>
  </si>
  <si>
    <t>4060477451008</t>
  </si>
  <si>
    <t>4060477451015</t>
  </si>
  <si>
    <t>OVERLAND PANTS M</t>
  </si>
  <si>
    <t>thunder blue</t>
  </si>
  <si>
    <t>4064993138467</t>
  </si>
  <si>
    <t>4064993138481</t>
  </si>
  <si>
    <t>4064993138443</t>
  </si>
  <si>
    <t>4064993138450</t>
  </si>
  <si>
    <t>4064993138474</t>
  </si>
  <si>
    <t>PACK &amp; GO HYBRID W</t>
  </si>
  <si>
    <t>cranberry</t>
  </si>
  <si>
    <t>4064993563177</t>
  </si>
  <si>
    <t>4064993563153</t>
  </si>
  <si>
    <t>4064993563214</t>
  </si>
  <si>
    <t>4064993563160</t>
  </si>
  <si>
    <t>4064993563238</t>
  </si>
  <si>
    <t>4064993563108</t>
  </si>
  <si>
    <t>4064993563207</t>
  </si>
  <si>
    <t>4064993563245</t>
  </si>
  <si>
    <t>4064993563092</t>
  </si>
  <si>
    <t>4064993563221</t>
  </si>
  <si>
    <t>4064993563184</t>
  </si>
  <si>
    <t>4064993563146</t>
  </si>
  <si>
    <t>4064993563115</t>
  </si>
  <si>
    <t>4064993563191</t>
  </si>
  <si>
    <t>4064993563122</t>
  </si>
  <si>
    <t>4064993563085</t>
  </si>
  <si>
    <t>4064993563139</t>
  </si>
  <si>
    <t>PACK &amp; GO PANT M</t>
  </si>
  <si>
    <t>4064993144284</t>
  </si>
  <si>
    <t>4064993144291</t>
  </si>
  <si>
    <t>4064993144307</t>
  </si>
  <si>
    <t>4064993144314</t>
  </si>
  <si>
    <t>4064993144352</t>
  </si>
  <si>
    <t>4064993144277</t>
  </si>
  <si>
    <t>4064993144345</t>
  </si>
  <si>
    <t>4064993144369</t>
  </si>
  <si>
    <t>4064993144338</t>
  </si>
  <si>
    <t>4064993144376</t>
  </si>
  <si>
    <t>PANDIA JACKET W</t>
  </si>
  <si>
    <t>4064993018219</t>
  </si>
  <si>
    <t>4064993018226</t>
  </si>
  <si>
    <t>4064993018196</t>
  </si>
  <si>
    <t>4064993018202</t>
  </si>
  <si>
    <t>4064993018233</t>
  </si>
  <si>
    <t>4064993018240</t>
  </si>
  <si>
    <t>PASSENGER SHIRT W</t>
  </si>
  <si>
    <t>dusty olive checks</t>
  </si>
  <si>
    <t>4064993527339</t>
  </si>
  <si>
    <t>4064993527285</t>
  </si>
  <si>
    <t>4064993527308</t>
  </si>
  <si>
    <t>PEAK PANT M</t>
  </si>
  <si>
    <t>4064993145373</t>
  </si>
  <si>
    <t>4064993145366</t>
  </si>
  <si>
    <t>4064993145380</t>
  </si>
  <si>
    <t>4064993145403</t>
  </si>
  <si>
    <t>4064993145359</t>
  </si>
  <si>
    <t>4064993145410</t>
  </si>
  <si>
    <t>4064993145397</t>
  </si>
  <si>
    <t>POLAR BEAR TEXAPORE HIGH K</t>
  </si>
  <si>
    <t>Phantom / Off-white</t>
  </si>
  <si>
    <t>4060477694658</t>
  </si>
  <si>
    <t>4060477694641</t>
  </si>
  <si>
    <t>4060477694610</t>
  </si>
  <si>
    <t>4060477694634</t>
  </si>
  <si>
    <t>Blue / Black</t>
  </si>
  <si>
    <t>4060477694498</t>
  </si>
  <si>
    <t>4060477694481</t>
  </si>
  <si>
    <t>4060477694603</t>
  </si>
  <si>
    <t>4060477694504</t>
  </si>
  <si>
    <t>4060477694627</t>
  </si>
  <si>
    <t>4060477694450</t>
  </si>
  <si>
    <t>4060477694467</t>
  </si>
  <si>
    <t>4060477694443</t>
  </si>
  <si>
    <t>4060477694474</t>
  </si>
  <si>
    <t>4060477694412</t>
  </si>
  <si>
    <t>4060477694535</t>
  </si>
  <si>
    <t>4060477694436</t>
  </si>
  <si>
    <t>4060477694580</t>
  </si>
  <si>
    <t>4060477694429</t>
  </si>
  <si>
    <t>4060477694375</t>
  </si>
  <si>
    <t>4060477694566</t>
  </si>
  <si>
    <t>4060477694542</t>
  </si>
  <si>
    <t>4060477694573</t>
  </si>
  <si>
    <t>4060477694368</t>
  </si>
  <si>
    <t>4060477694399</t>
  </si>
  <si>
    <t>4060477694511</t>
  </si>
  <si>
    <t>4060477694597</t>
  </si>
  <si>
    <t>4060477694528</t>
  </si>
  <si>
    <t>4060477694559</t>
  </si>
  <si>
    <t>4060477694382</t>
  </si>
  <si>
    <t>4060477694405</t>
  </si>
  <si>
    <t>POLAR BEAR TEXAPORE HIGH VC K</t>
  </si>
  <si>
    <t>khaki / burly yellow</t>
  </si>
  <si>
    <t>4064993473582</t>
  </si>
  <si>
    <t>4064993473575</t>
  </si>
  <si>
    <t>4064993473568</t>
  </si>
  <si>
    <t>4064993473520</t>
  </si>
  <si>
    <t>4064993473605</t>
  </si>
  <si>
    <t>4064993473599</t>
  </si>
  <si>
    <t>Dark Blue / Orange</t>
  </si>
  <si>
    <t>4064993473407</t>
  </si>
  <si>
    <t>4064993473469</t>
  </si>
  <si>
    <t>4064993473346</t>
  </si>
  <si>
    <t>4064993473353</t>
  </si>
  <si>
    <t>4064993473377</t>
  </si>
  <si>
    <t>4064993473384</t>
  </si>
  <si>
    <t>4064993473391</t>
  </si>
  <si>
    <t>4064993473414</t>
  </si>
  <si>
    <t>4064993473438</t>
  </si>
  <si>
    <t>4064993473445</t>
  </si>
  <si>
    <t>4064993473452</t>
  </si>
  <si>
    <t>4064993473322</t>
  </si>
  <si>
    <t>4064993473421</t>
  </si>
  <si>
    <t>4064993473490</t>
  </si>
  <si>
    <t>4064993473513</t>
  </si>
  <si>
    <t>POLAR BEAR TEXAPORE MID VC K</t>
  </si>
  <si>
    <t>Dark Blue / Red</t>
  </si>
  <si>
    <t>4064993472509</t>
  </si>
  <si>
    <t>4064993472493</t>
  </si>
  <si>
    <t>4064993472486</t>
  </si>
  <si>
    <t>4064993472554</t>
  </si>
  <si>
    <t>4064993472561</t>
  </si>
  <si>
    <t>green / yellow</t>
  </si>
  <si>
    <t>4064993472691</t>
  </si>
  <si>
    <t>4064993472660</t>
  </si>
  <si>
    <t>4064993472714</t>
  </si>
  <si>
    <t>4064993472592</t>
  </si>
  <si>
    <t>4064993472615</t>
  </si>
  <si>
    <t>4064993472585</t>
  </si>
  <si>
    <t>4064993472622</t>
  </si>
  <si>
    <t>4064993472646</t>
  </si>
  <si>
    <t>4064993472677</t>
  </si>
  <si>
    <t>4064993472684</t>
  </si>
  <si>
    <t>4064993472578</t>
  </si>
  <si>
    <t>4064993472608</t>
  </si>
  <si>
    <t>4064993472639</t>
  </si>
  <si>
    <t>4064993472653</t>
  </si>
  <si>
    <t>POLAR BOOT TEXAPORE HIGH VC K</t>
  </si>
  <si>
    <t>Dark Blue / Pink</t>
  </si>
  <si>
    <t>4064993491951</t>
  </si>
  <si>
    <t>4064993492026</t>
  </si>
  <si>
    <t>4064993491982</t>
  </si>
  <si>
    <t>4064993492002</t>
  </si>
  <si>
    <t>4064993491920</t>
  </si>
  <si>
    <t>4064993491944</t>
  </si>
  <si>
    <t>4064993491968</t>
  </si>
  <si>
    <t>4064993491975</t>
  </si>
  <si>
    <t>4064993491937</t>
  </si>
  <si>
    <t>4064993491906</t>
  </si>
  <si>
    <t>4064993491999</t>
  </si>
  <si>
    <t>4064993491913</t>
  </si>
  <si>
    <t>4064993492033</t>
  </si>
  <si>
    <t>POLAR WOLF TEXAPORE HIGH K</t>
  </si>
  <si>
    <t>burgundy / red</t>
  </si>
  <si>
    <t>4064993472400</t>
  </si>
  <si>
    <t>4064993472356</t>
  </si>
  <si>
    <t>4064993472363</t>
  </si>
  <si>
    <t>4064993472318</t>
  </si>
  <si>
    <t>4064993472349</t>
  </si>
  <si>
    <t>4064993472394</t>
  </si>
  <si>
    <t>4060477694665</t>
  </si>
  <si>
    <t>4060477694795</t>
  </si>
  <si>
    <t>4060477694801</t>
  </si>
  <si>
    <t>4064993472271</t>
  </si>
  <si>
    <t>4064993472288</t>
  </si>
  <si>
    <t>4064993472295</t>
  </si>
  <si>
    <t>4064993472325</t>
  </si>
  <si>
    <t>4064993472332</t>
  </si>
  <si>
    <t>4064993472370</t>
  </si>
  <si>
    <t>4064993472387</t>
  </si>
  <si>
    <t>4064993472417</t>
  </si>
  <si>
    <t>4060477694672</t>
  </si>
  <si>
    <t>4060477694689</t>
  </si>
  <si>
    <t>4060477694726</t>
  </si>
  <si>
    <t>4060477694788</t>
  </si>
  <si>
    <t>4060477694764</t>
  </si>
  <si>
    <t>4064993472301</t>
  </si>
  <si>
    <t>4060477694719</t>
  </si>
  <si>
    <t>4060477694740</t>
  </si>
  <si>
    <t>4060477694757</t>
  </si>
  <si>
    <t>4060477694696</t>
  </si>
  <si>
    <t>4060477694733</t>
  </si>
  <si>
    <t>4060477694771</t>
  </si>
  <si>
    <t>POLAR WOLF TEXAPORE MID VC K</t>
  </si>
  <si>
    <t>khaki / red</t>
  </si>
  <si>
    <t>4064993473094</t>
  </si>
  <si>
    <t>4064993473025</t>
  </si>
  <si>
    <t>4064993473032</t>
  </si>
  <si>
    <t>4064993473148</t>
  </si>
  <si>
    <t>4064993473049</t>
  </si>
  <si>
    <t>4064993473087</t>
  </si>
  <si>
    <t>4064993473100</t>
  </si>
  <si>
    <t>4064993473155</t>
  </si>
  <si>
    <t>4064993473056</t>
  </si>
  <si>
    <t>4064993473063</t>
  </si>
  <si>
    <t>4064993473131</t>
  </si>
  <si>
    <t>4064993473070</t>
  </si>
  <si>
    <t>4064993473117</t>
  </si>
  <si>
    <t>QUEENSTOWN TEXAPORE BOOT H W</t>
  </si>
  <si>
    <t>4064993482218</t>
  </si>
  <si>
    <t>4064993482164</t>
  </si>
  <si>
    <t>4064993482249</t>
  </si>
  <si>
    <t>4064993482256</t>
  </si>
  <si>
    <t>4064993482171</t>
  </si>
  <si>
    <t>4064993482157</t>
  </si>
  <si>
    <t>4064993482188</t>
  </si>
  <si>
    <t>4064993482225</t>
  </si>
  <si>
    <t>4064993482195</t>
  </si>
  <si>
    <t>QUEENSTOWN TEXAPORE BOOT W</t>
  </si>
  <si>
    <t>honey / white</t>
  </si>
  <si>
    <t>4064993482973</t>
  </si>
  <si>
    <t>4064993482980</t>
  </si>
  <si>
    <t>4064993482997</t>
  </si>
  <si>
    <t>4064993483024</t>
  </si>
  <si>
    <t>4064993482942</t>
  </si>
  <si>
    <t>4064993482959</t>
  </si>
  <si>
    <t>4064993483017</t>
  </si>
  <si>
    <t>4064993482966</t>
  </si>
  <si>
    <t>4064993483000</t>
  </si>
  <si>
    <t>4064993483031</t>
  </si>
  <si>
    <t>4064993483048</t>
  </si>
  <si>
    <t>4064993482928</t>
  </si>
  <si>
    <t>4064993482935</t>
  </si>
  <si>
    <t>REBELLION GUIDE TEXAPORE LOW M</t>
  </si>
  <si>
    <t>4064993487305</t>
  </si>
  <si>
    <t>4064993487244</t>
  </si>
  <si>
    <t>4064993487282</t>
  </si>
  <si>
    <t>4064993487251</t>
  </si>
  <si>
    <t>4064993487275</t>
  </si>
  <si>
    <t>4064993487329</t>
  </si>
  <si>
    <t>orange / grey</t>
  </si>
  <si>
    <t>4064993487374</t>
  </si>
  <si>
    <t>4064993487473</t>
  </si>
  <si>
    <t>4064993487497</t>
  </si>
  <si>
    <t>REBELLION GUIDE TEXAPORE LOW W</t>
  </si>
  <si>
    <t>Turquoise / Coral</t>
  </si>
  <si>
    <t>4064993487978</t>
  </si>
  <si>
    <t>4064993487985</t>
  </si>
  <si>
    <t>4064993487961</t>
  </si>
  <si>
    <t>4064993487992</t>
  </si>
  <si>
    <t>purple/ grey</t>
  </si>
  <si>
    <t>4064993487848</t>
  </si>
  <si>
    <t>4064993488005</t>
  </si>
  <si>
    <t>4064993487862</t>
  </si>
  <si>
    <t>4064993487886</t>
  </si>
  <si>
    <t>4064993487855</t>
  </si>
  <si>
    <t>4064993488029</t>
  </si>
  <si>
    <t>4064993487879</t>
  </si>
  <si>
    <t>4064993487831</t>
  </si>
  <si>
    <t>4064993487893</t>
  </si>
  <si>
    <t>4064993487954</t>
  </si>
  <si>
    <t>4064993488012</t>
  </si>
  <si>
    <t>4064993487930</t>
  </si>
  <si>
    <t>4064993487824</t>
  </si>
  <si>
    <t>4064993487909</t>
  </si>
  <si>
    <t>4064993487947</t>
  </si>
  <si>
    <t>4064993487923</t>
  </si>
  <si>
    <t>4064993487800</t>
  </si>
  <si>
    <t>4064993487817</t>
  </si>
  <si>
    <t>4064993488043</t>
  </si>
  <si>
    <t>REBELLION GUIDE TEXAPORE MID M</t>
  </si>
  <si>
    <t>Orange / Phantom</t>
  </si>
  <si>
    <t>4064993488241</t>
  </si>
  <si>
    <t>4064993488111</t>
  </si>
  <si>
    <t>4064993488272</t>
  </si>
  <si>
    <t>4064993488128</t>
  </si>
  <si>
    <t>4064993488135</t>
  </si>
  <si>
    <t>4064993488265</t>
  </si>
  <si>
    <t>4064993488302</t>
  </si>
  <si>
    <t>4064993488159</t>
  </si>
  <si>
    <t>4064993488319</t>
  </si>
  <si>
    <t>4064993488166</t>
  </si>
  <si>
    <t>4064993488296</t>
  </si>
  <si>
    <t>4064993488074</t>
  </si>
  <si>
    <t>4064993488142</t>
  </si>
  <si>
    <t>4064993488326</t>
  </si>
  <si>
    <t>4064993488050</t>
  </si>
  <si>
    <t>4064993488104</t>
  </si>
  <si>
    <t>4064993488234</t>
  </si>
  <si>
    <t>4064993488258</t>
  </si>
  <si>
    <t>4064993488081</t>
  </si>
  <si>
    <t>4064993488098</t>
  </si>
  <si>
    <t>4064993488173</t>
  </si>
  <si>
    <t>4064993488067</t>
  </si>
  <si>
    <t>4064993488210</t>
  </si>
  <si>
    <t>4064993488289</t>
  </si>
  <si>
    <t>4064993488340</t>
  </si>
  <si>
    <t>4064993488197</t>
  </si>
  <si>
    <t>4064993488227</t>
  </si>
  <si>
    <t>4064993488333</t>
  </si>
  <si>
    <t>4064993488180</t>
  </si>
  <si>
    <t>REBELLION GUIDE TEXAPORE MID W</t>
  </si>
  <si>
    <t>4064993488708</t>
  </si>
  <si>
    <t>4064993488845</t>
  </si>
  <si>
    <t>4064993488685</t>
  </si>
  <si>
    <t>4064993488852</t>
  </si>
  <si>
    <t>4064993488821</t>
  </si>
  <si>
    <t>4064993488722</t>
  </si>
  <si>
    <t>4064993488654</t>
  </si>
  <si>
    <t>4064993488678</t>
  </si>
  <si>
    <t>4064993488838</t>
  </si>
  <si>
    <t>4064993488869</t>
  </si>
  <si>
    <t>4064993488807</t>
  </si>
  <si>
    <t>4064993488647</t>
  </si>
  <si>
    <t>4064993488814</t>
  </si>
  <si>
    <t>4064993488784</t>
  </si>
  <si>
    <t>4064993488791</t>
  </si>
  <si>
    <t>4064993488876</t>
  </si>
  <si>
    <t>4064993488692</t>
  </si>
  <si>
    <t>4064993488739</t>
  </si>
  <si>
    <t>4064993488715</t>
  </si>
  <si>
    <t>4064993488760</t>
  </si>
  <si>
    <t>4064993488883</t>
  </si>
  <si>
    <t>REBELLION TEXAPORE MID M</t>
  </si>
  <si>
    <t>Brown / Phantom</t>
  </si>
  <si>
    <t>4064993190274</t>
  </si>
  <si>
    <t>4064993190212</t>
  </si>
  <si>
    <t>4064993190250</t>
  </si>
  <si>
    <t>4064993190281</t>
  </si>
  <si>
    <t>4064993404166</t>
  </si>
  <si>
    <t>4060477318929</t>
  </si>
  <si>
    <t>4060477318967</t>
  </si>
  <si>
    <t>4060477318936</t>
  </si>
  <si>
    <t>ROUTEBURN PRO HYBRID W</t>
  </si>
  <si>
    <t>4064993563290</t>
  </si>
  <si>
    <t>4064993563283</t>
  </si>
  <si>
    <t>4064993563306</t>
  </si>
  <si>
    <t>4064993563276</t>
  </si>
  <si>
    <t>4064993563313</t>
  </si>
  <si>
    <t>4064993563450</t>
  </si>
  <si>
    <t>4064993563269</t>
  </si>
  <si>
    <t>4064993563436</t>
  </si>
  <si>
    <t>4064993563412</t>
  </si>
  <si>
    <t>4064993563443</t>
  </si>
  <si>
    <t>4064993563405</t>
  </si>
  <si>
    <t>4064993563382</t>
  </si>
  <si>
    <t>4064993563429</t>
  </si>
  <si>
    <t>4064993563498</t>
  </si>
  <si>
    <t>ROUTEBURN PRO INS VEST W</t>
  </si>
  <si>
    <t>4064993522044</t>
  </si>
  <si>
    <t>4064993522037</t>
  </si>
  <si>
    <t>4064993522051</t>
  </si>
  <si>
    <t>4064993521924</t>
  </si>
  <si>
    <t>4064993521979</t>
  </si>
  <si>
    <t>4064993522006</t>
  </si>
  <si>
    <t>4064993521917</t>
  </si>
  <si>
    <t>4064993522013</t>
  </si>
  <si>
    <t>4064993521993</t>
  </si>
  <si>
    <t>4064993521931</t>
  </si>
  <si>
    <t>4064993521900</t>
  </si>
  <si>
    <t>4064993521948</t>
  </si>
  <si>
    <t>4064993521986</t>
  </si>
  <si>
    <t>4064993522068</t>
  </si>
  <si>
    <t>4064993521955</t>
  </si>
  <si>
    <t>4064993522075</t>
  </si>
  <si>
    <t>4064993521962</t>
  </si>
  <si>
    <t>4064993522020</t>
  </si>
  <si>
    <t>SEVEN SEAS 3 K</t>
  </si>
  <si>
    <t>Coral Pink</t>
  </si>
  <si>
    <t>4060477826578</t>
  </si>
  <si>
    <t>4060477826592</t>
  </si>
  <si>
    <t>4060477826547</t>
  </si>
  <si>
    <t>4060477826530</t>
  </si>
  <si>
    <t>4060477826608</t>
  </si>
  <si>
    <t>4060477826615</t>
  </si>
  <si>
    <t>4060477826622</t>
  </si>
  <si>
    <t>4060477826639</t>
  </si>
  <si>
    <t>4060477826523</t>
  </si>
  <si>
    <t>4060477826561</t>
  </si>
  <si>
    <t>SILVER PASS 3IN1 MEN</t>
  </si>
  <si>
    <t>4064993012040</t>
  </si>
  <si>
    <t>4064993012057</t>
  </si>
  <si>
    <t>4064993012064</t>
  </si>
  <si>
    <t>SILVER PASS 3IN1 WOMEN</t>
  </si>
  <si>
    <t>4064993011821</t>
  </si>
  <si>
    <t>4064993011814</t>
  </si>
  <si>
    <t>Fall Red</t>
  </si>
  <si>
    <t>4064993011869</t>
  </si>
  <si>
    <t>4064993011876</t>
  </si>
  <si>
    <t>4064993011791</t>
  </si>
  <si>
    <t>4064993011807</t>
  </si>
  <si>
    <t>4064993011838</t>
  </si>
  <si>
    <t>4064993011883</t>
  </si>
  <si>
    <t>4064993011845</t>
  </si>
  <si>
    <t>4064993011852</t>
  </si>
  <si>
    <t>4055001615612</t>
  </si>
  <si>
    <t>4055001615582</t>
  </si>
  <si>
    <t>4055001615605</t>
  </si>
  <si>
    <t>SKI MERINO SOCK HIGH CUT KIDS</t>
  </si>
  <si>
    <t>4055001615513</t>
  </si>
  <si>
    <t>4055001615506</t>
  </si>
  <si>
    <t>4055001615490</t>
  </si>
  <si>
    <t>SKY THERMAL HZ M</t>
  </si>
  <si>
    <t>adrenaline red</t>
  </si>
  <si>
    <t>4064993569063</t>
  </si>
  <si>
    <t>4064993569070</t>
  </si>
  <si>
    <t>4064993569193</t>
  </si>
  <si>
    <t>4064993569087</t>
  </si>
  <si>
    <t>4064993569186</t>
  </si>
  <si>
    <t>4064993569209</t>
  </si>
  <si>
    <t>4064993569056</t>
  </si>
  <si>
    <t>4064993569094</t>
  </si>
  <si>
    <t>4064993569179</t>
  </si>
  <si>
    <t>4064993569216</t>
  </si>
  <si>
    <t>SNOWY DAYS JACKET KIDS</t>
  </si>
  <si>
    <t>black 6001</t>
  </si>
  <si>
    <t>4064993540833</t>
  </si>
  <si>
    <t>4064993540826</t>
  </si>
  <si>
    <t>4064993540673</t>
  </si>
  <si>
    <t>4064993540789</t>
  </si>
  <si>
    <t>4064993540499</t>
  </si>
  <si>
    <t>4064993540505</t>
  </si>
  <si>
    <t>4064993540642</t>
  </si>
  <si>
    <t>4064993540765</t>
  </si>
  <si>
    <t>4064993540727</t>
  </si>
  <si>
    <t>4064993540864</t>
  </si>
  <si>
    <t>4064993540772</t>
  </si>
  <si>
    <t>4064993540512</t>
  </si>
  <si>
    <t>4064993540741</t>
  </si>
  <si>
    <t>4064993540710</t>
  </si>
  <si>
    <t>4064993540543</t>
  </si>
  <si>
    <t>4064993540840</t>
  </si>
  <si>
    <t>4064993540857</t>
  </si>
  <si>
    <t>4064993540482</t>
  </si>
  <si>
    <t>4064993540666</t>
  </si>
  <si>
    <t>4064993540819</t>
  </si>
  <si>
    <t>4064993540628</t>
  </si>
  <si>
    <t>4064993540680</t>
  </si>
  <si>
    <t>4064993540802</t>
  </si>
  <si>
    <t>4064993540529</t>
  </si>
  <si>
    <t>4064993540611</t>
  </si>
  <si>
    <t>4064993540758</t>
  </si>
  <si>
    <t>4064993540536</t>
  </si>
  <si>
    <t>4064993540635</t>
  </si>
  <si>
    <t>4064993540734</t>
  </si>
  <si>
    <t>4064993540550</t>
  </si>
  <si>
    <t>4064993540567</t>
  </si>
  <si>
    <t>4064993540697</t>
  </si>
  <si>
    <t>4064993540703</t>
  </si>
  <si>
    <t>4064993540796</t>
  </si>
  <si>
    <t>4064993540475</t>
  </si>
  <si>
    <t>4064993540604</t>
  </si>
  <si>
    <t>SNOWY DAYS PANTS KIDS</t>
  </si>
  <si>
    <t>4064993541656</t>
  </si>
  <si>
    <t>4064993541601</t>
  </si>
  <si>
    <t>4064993541632</t>
  </si>
  <si>
    <t>4064993541595</t>
  </si>
  <si>
    <t>4064993541625</t>
  </si>
  <si>
    <t>4064993541649</t>
  </si>
  <si>
    <t>4064993541618</t>
  </si>
  <si>
    <t>4064993541663</t>
  </si>
  <si>
    <t>4064993135152</t>
  </si>
  <si>
    <t>4064993134803</t>
  </si>
  <si>
    <t>4064993134797</t>
  </si>
  <si>
    <t>4064993135145</t>
  </si>
  <si>
    <t>4064993134810</t>
  </si>
  <si>
    <t>4064993135169</t>
  </si>
  <si>
    <t>SOUTH STRIKER LOW W</t>
  </si>
  <si>
    <t>4064993066708</t>
  </si>
  <si>
    <t>4064993066722</t>
  </si>
  <si>
    <t>4064993066685</t>
  </si>
  <si>
    <t>4064993066654</t>
  </si>
  <si>
    <t>4064993066647</t>
  </si>
  <si>
    <t>4064993066678</t>
  </si>
  <si>
    <t>STIRNBERG INS JKT W</t>
  </si>
  <si>
    <t>seagull</t>
  </si>
  <si>
    <t>4064993504705</t>
  </si>
  <si>
    <t>4064993504750</t>
  </si>
  <si>
    <t>4064993504699</t>
  </si>
  <si>
    <t>4064993504712</t>
  </si>
  <si>
    <t>4064993504675</t>
  </si>
  <si>
    <t>4064993504767</t>
  </si>
  <si>
    <t>4064993504781</t>
  </si>
  <si>
    <t>4064993504682</t>
  </si>
  <si>
    <t>4064993504729</t>
  </si>
  <si>
    <t>4064993504774</t>
  </si>
  <si>
    <t>4064993504743</t>
  </si>
  <si>
    <t>4064993504736</t>
  </si>
  <si>
    <t>SUMMER LIFESTYLE PANTS M</t>
  </si>
  <si>
    <t>4064993142150</t>
  </si>
  <si>
    <t>4064993142167</t>
  </si>
  <si>
    <t>4064993142174</t>
  </si>
  <si>
    <t>SUN CLIMBER K</t>
  </si>
  <si>
    <t>light green / white</t>
  </si>
  <si>
    <t>4064993189902</t>
  </si>
  <si>
    <t>4064993189896</t>
  </si>
  <si>
    <t>4064993189926</t>
  </si>
  <si>
    <t>4064993189919</t>
  </si>
  <si>
    <t>4064993189889</t>
  </si>
  <si>
    <t>4064993189858</t>
  </si>
  <si>
    <t>4064993189827</t>
  </si>
  <si>
    <t>4064993190038</t>
  </si>
  <si>
    <t>4064993189841</t>
  </si>
  <si>
    <t>4064993189834</t>
  </si>
  <si>
    <t>4064993189865</t>
  </si>
  <si>
    <t>4064993190052</t>
  </si>
  <si>
    <t>4064993189810</t>
  </si>
  <si>
    <t>4064993190021</t>
  </si>
  <si>
    <t>4064993190076</t>
  </si>
  <si>
    <t>4064993189803</t>
  </si>
  <si>
    <t>4064993189988</t>
  </si>
  <si>
    <t>4064993190045</t>
  </si>
  <si>
    <t>4064993189872</t>
  </si>
  <si>
    <t>4064993189933</t>
  </si>
  <si>
    <t>4064993189995</t>
  </si>
  <si>
    <t>4064993189797</t>
  </si>
  <si>
    <t>4064993190007</t>
  </si>
  <si>
    <t>4064993190014</t>
  </si>
  <si>
    <t>4064993190069</t>
  </si>
  <si>
    <t>4064993189780</t>
  </si>
  <si>
    <t>4064993189940</t>
  </si>
  <si>
    <t>4064993189957</t>
  </si>
  <si>
    <t>4064993189964</t>
  </si>
  <si>
    <t>TARACO BEACH SANDAL K</t>
  </si>
  <si>
    <t>Blue / Green</t>
  </si>
  <si>
    <t>4064993185430</t>
  </si>
  <si>
    <t>4064993185454</t>
  </si>
  <si>
    <t>4064993185409</t>
  </si>
  <si>
    <t>4064993185416</t>
  </si>
  <si>
    <t>4064993185423</t>
  </si>
  <si>
    <t>4064993185461</t>
  </si>
  <si>
    <t>Khaki / Lime</t>
  </si>
  <si>
    <t>4060477452432</t>
  </si>
  <si>
    <t>4064993185478</t>
  </si>
  <si>
    <t>4064993185515</t>
  </si>
  <si>
    <t>4060477452333</t>
  </si>
  <si>
    <t>4064993185393</t>
  </si>
  <si>
    <t>4060477452340</t>
  </si>
  <si>
    <t>4064993185522</t>
  </si>
  <si>
    <t>4064993185539</t>
  </si>
  <si>
    <t>4060477452319</t>
  </si>
  <si>
    <t>TASMAN DOWN HYBRID W</t>
  </si>
  <si>
    <t>4064993550771</t>
  </si>
  <si>
    <t>4064993550726</t>
  </si>
  <si>
    <t>4064993550733</t>
  </si>
  <si>
    <t>4064993550764</t>
  </si>
  <si>
    <t>TASMAN L/S W</t>
  </si>
  <si>
    <t>4064993567106</t>
  </si>
  <si>
    <t>4064993567144</t>
  </si>
  <si>
    <t>4064993567175</t>
  </si>
  <si>
    <t>4064993567229</t>
  </si>
  <si>
    <t>4064993567236</t>
  </si>
  <si>
    <t>4064993567168</t>
  </si>
  <si>
    <t>4064993567182</t>
  </si>
  <si>
    <t>4064993567243</t>
  </si>
  <si>
    <t>4064993567205</t>
  </si>
  <si>
    <t>4064993567199</t>
  </si>
  <si>
    <t>4064993567250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</si>
</sst>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\ &quot;zł&quot;_-;\-* #,##0.00\ &quot;zł&quot;_-;_-* &quot;-&quot;??\ &quot;zł&quot;_-;_-@_-"/>
    <numFmt numFmtId="165" formatCode="&quot;€&quot;\ #,##0.00"/>
    <numFmt numFmtId="166" formatCode="_-[$€-2]\ * #,##0.00_-;\-[$€-2]\ * #,##0.00_-;_-[$€-2]\ * &quot;-&quot;??_-;_-@_-"/>
    <numFmt numFmtId="167" formatCode="&quot;€&quot;\ #,##0.00;\-&quot;€&quot;\ #,##0.00;&quot;€&quot;\ #,##0.00"/>
  </numFmts>
  <fonts count="28" x14ac:knownFonts="1">
    <font>
      <sz val="11"/>
      <color theme="1"/>
      <name val="Calibri"/>
      <family val="2"/>
      <charset val="177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charset val="177"/>
    </font>
    <font>
      <b/>
      <sz val="11"/>
      <color indexed="8"/>
      <name val="Calibri"/>
      <family val="2"/>
    </font>
    <font>
      <sz val="8"/>
      <name val="Calibri"/>
      <family val="2"/>
      <charset val="177"/>
    </font>
    <font>
      <b/>
      <sz val="11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1"/>
      <color indexed="10"/>
      <name val="Calibri"/>
      <family val="2"/>
    </font>
    <font>
      <sz val="11"/>
      <color theme="1"/>
      <name val="Calibri"/>
      <family val="2"/>
      <charset val="177"/>
      <scheme val="minor"/>
    </font>
    <font>
      <sz val="11"/>
      <color theme="0"/>
      <name val="Calibri"/>
      <family val="2"/>
      <charset val="177"/>
      <scheme val="minor"/>
    </font>
    <font>
      <sz val="11"/>
      <color rgb="FF9C0006"/>
      <name val="Calibri"/>
      <family val="2"/>
      <charset val="177"/>
      <scheme val="minor"/>
    </font>
    <font>
      <b/>
      <sz val="11"/>
      <color rgb="FFFA7D00"/>
      <name val="Calibri"/>
      <family val="2"/>
      <charset val="177"/>
      <scheme val="minor"/>
    </font>
    <font>
      <b/>
      <sz val="11"/>
      <color theme="0"/>
      <name val="Calibri"/>
      <family val="2"/>
      <charset val="177"/>
      <scheme val="minor"/>
    </font>
    <font>
      <i/>
      <sz val="11"/>
      <color rgb="FF7F7F7F"/>
      <name val="Calibri"/>
      <family val="2"/>
      <charset val="177"/>
      <scheme val="minor"/>
    </font>
    <font>
      <sz val="11"/>
      <color rgb="FF006100"/>
      <name val="Calibri"/>
      <family val="2"/>
      <charset val="177"/>
      <scheme val="minor"/>
    </font>
    <font>
      <b/>
      <sz val="15"/>
      <color theme="3"/>
      <name val="Calibri"/>
      <family val="2"/>
      <charset val="177"/>
      <scheme val="minor"/>
    </font>
    <font>
      <b/>
      <sz val="13"/>
      <color theme="3"/>
      <name val="Calibri"/>
      <family val="2"/>
      <charset val="177"/>
      <scheme val="minor"/>
    </font>
    <font>
      <b/>
      <sz val="11"/>
      <color theme="3"/>
      <name val="Calibri"/>
      <family val="2"/>
      <charset val="177"/>
      <scheme val="minor"/>
    </font>
    <font>
      <sz val="11"/>
      <color rgb="FF3F3F76"/>
      <name val="Calibri"/>
      <family val="2"/>
      <charset val="177"/>
      <scheme val="minor"/>
    </font>
    <font>
      <sz val="11"/>
      <color rgb="FFFA7D00"/>
      <name val="Calibri"/>
      <family val="2"/>
      <charset val="177"/>
      <scheme val="minor"/>
    </font>
    <font>
      <sz val="11"/>
      <color rgb="FF9C6500"/>
      <name val="Calibri"/>
      <family val="2"/>
      <charset val="177"/>
      <scheme val="minor"/>
    </font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charset val="177"/>
      <scheme val="minor"/>
    </font>
    <font>
      <sz val="18"/>
      <color theme="3"/>
      <name val="Calibri Light"/>
      <family val="2"/>
      <charset val="177"/>
    </font>
    <font>
      <b/>
      <sz val="11"/>
      <color theme="1"/>
      <name val="Calibri"/>
      <family val="2"/>
      <charset val="177"/>
      <scheme val="minor"/>
    </font>
    <font>
      <sz val="11"/>
      <color rgb="FFFF0000"/>
      <name val="Calibri"/>
      <family val="2"/>
      <charset val="177"/>
      <scheme val="minor"/>
    </font>
    <font>
      <b/>
      <sz val="18"/>
      <color theme="3"/>
      <name val="Calibri Light"/>
      <family val="2"/>
      <charset val="177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7">
    <xf numFmtId="0" fontId="0" fillId="0" borderId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11" fillId="28" borderId="0" applyNumberFormat="0" applyBorder="0" applyAlignment="0" applyProtection="0"/>
    <xf numFmtId="0" fontId="12" fillId="29" borderId="12" applyNumberFormat="0" applyAlignment="0" applyProtection="0"/>
    <xf numFmtId="0" fontId="13" fillId="30" borderId="13" applyNumberFormat="0" applyAlignment="0" applyProtection="0"/>
    <xf numFmtId="164" fontId="2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5" fillId="31" borderId="0" applyNumberFormat="0" applyBorder="0" applyAlignment="0" applyProtection="0"/>
    <xf numFmtId="0" fontId="16" fillId="0" borderId="14" applyNumberFormat="0" applyFill="0" applyAlignment="0" applyProtection="0"/>
    <xf numFmtId="0" fontId="17" fillId="0" borderId="15" applyNumberFormat="0" applyFill="0" applyAlignment="0" applyProtection="0"/>
    <xf numFmtId="0" fontId="18" fillId="0" borderId="16" applyNumberFormat="0" applyFill="0" applyAlignment="0" applyProtection="0"/>
    <xf numFmtId="0" fontId="18" fillId="0" borderId="0" applyNumberFormat="0" applyFill="0" applyBorder="0" applyAlignment="0" applyProtection="0"/>
    <xf numFmtId="0" fontId="19" fillId="32" borderId="12" applyNumberFormat="0" applyAlignment="0" applyProtection="0"/>
    <xf numFmtId="0" fontId="20" fillId="0" borderId="17" applyNumberFormat="0" applyFill="0" applyAlignment="0" applyProtection="0"/>
    <xf numFmtId="0" fontId="21" fillId="33" borderId="0" applyNumberFormat="0" applyBorder="0" applyAlignment="0" applyProtection="0"/>
    <xf numFmtId="0" fontId="22" fillId="0" borderId="0"/>
    <xf numFmtId="0" fontId="22" fillId="0" borderId="0"/>
    <xf numFmtId="0" fontId="2" fillId="34" borderId="18" applyNumberFormat="0" applyFont="0" applyAlignment="0" applyProtection="0"/>
    <xf numFmtId="0" fontId="23" fillId="29" borderId="19" applyNumberFormat="0" applyAlignment="0" applyProtection="0"/>
    <xf numFmtId="0" fontId="6" fillId="0" borderId="0"/>
    <xf numFmtId="0" fontId="24" fillId="0" borderId="0" applyNumberFormat="0" applyFill="0" applyBorder="0" applyAlignment="0" applyProtection="0"/>
    <xf numFmtId="0" fontId="25" fillId="0" borderId="20" applyNumberFormat="0" applyFill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</cellStyleXfs>
  <cellXfs count="32">
    <xf numFmtId="0" fontId="0" fillId="0" borderId="0" xfId="0"/>
    <xf numFmtId="0" fontId="7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166" fontId="3" fillId="0" borderId="0" xfId="0" applyNumberFormat="1" applyFont="1" applyAlignment="1">
      <alignment horizontal="center" vertical="center" wrapText="1"/>
    </xf>
    <xf numFmtId="49" fontId="3" fillId="2" borderId="0" xfId="0" applyNumberFormat="1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66" fontId="8" fillId="2" borderId="0" xfId="0" applyNumberFormat="1" applyFont="1" applyFill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165" fontId="3" fillId="2" borderId="1" xfId="0" applyNumberFormat="1" applyFont="1" applyFill="1" applyBorder="1" applyAlignment="1">
      <alignment horizontal="center" vertical="center" wrapText="1"/>
    </xf>
    <xf numFmtId="165" fontId="3" fillId="2" borderId="5" xfId="0" applyNumberFormat="1" applyFont="1" applyFill="1" applyBorder="1" applyAlignment="1">
      <alignment horizontal="center" vertical="center" wrapText="1"/>
    </xf>
    <xf numFmtId="166" fontId="3" fillId="2" borderId="1" xfId="0" applyNumberFormat="1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166" fontId="3" fillId="2" borderId="6" xfId="28" applyNumberFormat="1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wrapText="1"/>
    </xf>
    <xf numFmtId="1" fontId="1" fillId="0" borderId="0" xfId="0" applyNumberFormat="1" applyFont="1" applyAlignment="1">
      <alignment horizontal="center" vertical="center"/>
    </xf>
    <xf numFmtId="167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49" fontId="5" fillId="3" borderId="7" xfId="0" applyNumberFormat="1" applyFont="1" applyFill="1" applyBorder="1" applyAlignment="1">
      <alignment horizontal="center" vertical="center" wrapText="1"/>
    </xf>
    <xf numFmtId="166" fontId="8" fillId="2" borderId="0" xfId="0" applyNumberFormat="1" applyFont="1" applyFill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urrency" xfId="28" builtinId="4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al 2" xfId="38"/>
    <cellStyle name="Normal" xfId="0" builtinId="0"/>
    <cellStyle name="Normalny 2" xfId="39"/>
    <cellStyle name="Note" xfId="40" builtinId="10" customBuiltin="1"/>
    <cellStyle name="Output" xfId="41" builtinId="21" customBuiltin="1"/>
    <cellStyle name="Standaard_Blad1" xfId="42"/>
    <cellStyle name="Title" xfId="43" builtinId="15" customBuiltin="1"/>
    <cellStyle name="Total" xfId="44" builtinId="25" customBuiltin="1"/>
    <cellStyle name="Warning Text" xfId="45" builtinId="11" customBuiltin="1"/>
    <cellStyle name="כותרת 5" xfId="4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17" Type="http://schemas.openxmlformats.org/officeDocument/2006/relationships/image" Target="../media/image117.jpeg"/><Relationship Id="rId21" Type="http://schemas.openxmlformats.org/officeDocument/2006/relationships/image" Target="../media/image21.jpeg"/><Relationship Id="rId42" Type="http://schemas.openxmlformats.org/officeDocument/2006/relationships/image" Target="../media/image42.jpeg"/><Relationship Id="rId63" Type="http://schemas.openxmlformats.org/officeDocument/2006/relationships/image" Target="../media/image63.jpeg"/><Relationship Id="rId84" Type="http://schemas.openxmlformats.org/officeDocument/2006/relationships/image" Target="../media/image84.jpeg"/><Relationship Id="rId138" Type="http://schemas.openxmlformats.org/officeDocument/2006/relationships/image" Target="../media/image138.jpeg"/><Relationship Id="rId159" Type="http://schemas.openxmlformats.org/officeDocument/2006/relationships/image" Target="../media/image159.jpeg"/><Relationship Id="rId170" Type="http://schemas.openxmlformats.org/officeDocument/2006/relationships/image" Target="../media/image170.jpeg"/><Relationship Id="rId191" Type="http://schemas.openxmlformats.org/officeDocument/2006/relationships/image" Target="../media/image191.jpeg"/><Relationship Id="rId205" Type="http://schemas.openxmlformats.org/officeDocument/2006/relationships/image" Target="../media/image205.jpeg"/><Relationship Id="rId226" Type="http://schemas.openxmlformats.org/officeDocument/2006/relationships/image" Target="../media/image226.jpeg"/><Relationship Id="rId247" Type="http://schemas.openxmlformats.org/officeDocument/2006/relationships/image" Target="../media/image247.jpeg"/><Relationship Id="rId107" Type="http://schemas.openxmlformats.org/officeDocument/2006/relationships/image" Target="../media/image107.jpeg"/><Relationship Id="rId11" Type="http://schemas.openxmlformats.org/officeDocument/2006/relationships/image" Target="../media/image11.jpeg"/><Relationship Id="rId32" Type="http://schemas.openxmlformats.org/officeDocument/2006/relationships/image" Target="../media/image32.jpeg"/><Relationship Id="rId53" Type="http://schemas.openxmlformats.org/officeDocument/2006/relationships/image" Target="../media/image53.jpeg"/><Relationship Id="rId74" Type="http://schemas.openxmlformats.org/officeDocument/2006/relationships/image" Target="../media/image74.jpeg"/><Relationship Id="rId128" Type="http://schemas.openxmlformats.org/officeDocument/2006/relationships/image" Target="../media/image128.jpeg"/><Relationship Id="rId149" Type="http://schemas.openxmlformats.org/officeDocument/2006/relationships/image" Target="../media/image149.jpeg"/><Relationship Id="rId5" Type="http://schemas.openxmlformats.org/officeDocument/2006/relationships/image" Target="../media/image5.jpeg"/><Relationship Id="rId95" Type="http://schemas.openxmlformats.org/officeDocument/2006/relationships/image" Target="../media/image95.jpeg"/><Relationship Id="rId160" Type="http://schemas.openxmlformats.org/officeDocument/2006/relationships/image" Target="../media/image160.jpeg"/><Relationship Id="rId181" Type="http://schemas.openxmlformats.org/officeDocument/2006/relationships/image" Target="../media/image181.jpeg"/><Relationship Id="rId216" Type="http://schemas.openxmlformats.org/officeDocument/2006/relationships/image" Target="../media/image216.jpeg"/><Relationship Id="rId237" Type="http://schemas.openxmlformats.org/officeDocument/2006/relationships/image" Target="../media/image237.jpeg"/><Relationship Id="rId22" Type="http://schemas.openxmlformats.org/officeDocument/2006/relationships/image" Target="../media/image22.jpeg"/><Relationship Id="rId43" Type="http://schemas.openxmlformats.org/officeDocument/2006/relationships/image" Target="../media/image43.jpeg"/><Relationship Id="rId64" Type="http://schemas.openxmlformats.org/officeDocument/2006/relationships/image" Target="../media/image64.jpeg"/><Relationship Id="rId118" Type="http://schemas.openxmlformats.org/officeDocument/2006/relationships/image" Target="../media/image118.jpeg"/><Relationship Id="rId139" Type="http://schemas.openxmlformats.org/officeDocument/2006/relationships/image" Target="../media/image139.jpeg"/><Relationship Id="rId85" Type="http://schemas.openxmlformats.org/officeDocument/2006/relationships/image" Target="../media/image85.jpeg"/><Relationship Id="rId150" Type="http://schemas.openxmlformats.org/officeDocument/2006/relationships/image" Target="../media/image150.jpeg"/><Relationship Id="rId171" Type="http://schemas.openxmlformats.org/officeDocument/2006/relationships/image" Target="../media/image171.jpeg"/><Relationship Id="rId192" Type="http://schemas.openxmlformats.org/officeDocument/2006/relationships/image" Target="../media/image192.jpeg"/><Relationship Id="rId206" Type="http://schemas.openxmlformats.org/officeDocument/2006/relationships/image" Target="../media/image206.jpeg"/><Relationship Id="rId227" Type="http://schemas.openxmlformats.org/officeDocument/2006/relationships/image" Target="../media/image227.jpeg"/><Relationship Id="rId248" Type="http://schemas.openxmlformats.org/officeDocument/2006/relationships/image" Target="../media/image248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33" Type="http://schemas.openxmlformats.org/officeDocument/2006/relationships/image" Target="../media/image33.jpeg"/><Relationship Id="rId38" Type="http://schemas.openxmlformats.org/officeDocument/2006/relationships/image" Target="../media/image38.jpeg"/><Relationship Id="rId59" Type="http://schemas.openxmlformats.org/officeDocument/2006/relationships/image" Target="../media/image59.jpeg"/><Relationship Id="rId103" Type="http://schemas.openxmlformats.org/officeDocument/2006/relationships/image" Target="../media/image103.jpeg"/><Relationship Id="rId108" Type="http://schemas.openxmlformats.org/officeDocument/2006/relationships/image" Target="../media/image108.jpeg"/><Relationship Id="rId124" Type="http://schemas.openxmlformats.org/officeDocument/2006/relationships/image" Target="../media/image124.jpeg"/><Relationship Id="rId129" Type="http://schemas.openxmlformats.org/officeDocument/2006/relationships/image" Target="../media/image129.jpeg"/><Relationship Id="rId54" Type="http://schemas.openxmlformats.org/officeDocument/2006/relationships/image" Target="../media/image54.jpeg"/><Relationship Id="rId70" Type="http://schemas.openxmlformats.org/officeDocument/2006/relationships/image" Target="../media/image70.jpeg"/><Relationship Id="rId75" Type="http://schemas.openxmlformats.org/officeDocument/2006/relationships/image" Target="../media/image75.jpeg"/><Relationship Id="rId91" Type="http://schemas.openxmlformats.org/officeDocument/2006/relationships/image" Target="../media/image91.jpeg"/><Relationship Id="rId96" Type="http://schemas.openxmlformats.org/officeDocument/2006/relationships/image" Target="../media/image96.jpeg"/><Relationship Id="rId140" Type="http://schemas.openxmlformats.org/officeDocument/2006/relationships/image" Target="../media/image140.jpeg"/><Relationship Id="rId145" Type="http://schemas.openxmlformats.org/officeDocument/2006/relationships/image" Target="../media/image145.jpeg"/><Relationship Id="rId161" Type="http://schemas.openxmlformats.org/officeDocument/2006/relationships/image" Target="../media/image161.jpeg"/><Relationship Id="rId166" Type="http://schemas.openxmlformats.org/officeDocument/2006/relationships/image" Target="../media/image166.jpeg"/><Relationship Id="rId182" Type="http://schemas.openxmlformats.org/officeDocument/2006/relationships/image" Target="../media/image182.jpeg"/><Relationship Id="rId187" Type="http://schemas.openxmlformats.org/officeDocument/2006/relationships/image" Target="../media/image187.jpeg"/><Relationship Id="rId217" Type="http://schemas.openxmlformats.org/officeDocument/2006/relationships/image" Target="../media/image217.jpe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212" Type="http://schemas.openxmlformats.org/officeDocument/2006/relationships/image" Target="../media/image212.jpeg"/><Relationship Id="rId233" Type="http://schemas.openxmlformats.org/officeDocument/2006/relationships/image" Target="../media/image233.jpeg"/><Relationship Id="rId238" Type="http://schemas.openxmlformats.org/officeDocument/2006/relationships/image" Target="../media/image238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49" Type="http://schemas.openxmlformats.org/officeDocument/2006/relationships/image" Target="../media/image49.jpeg"/><Relationship Id="rId114" Type="http://schemas.openxmlformats.org/officeDocument/2006/relationships/image" Target="../media/image114.jpeg"/><Relationship Id="rId119" Type="http://schemas.openxmlformats.org/officeDocument/2006/relationships/image" Target="../media/image119.jpeg"/><Relationship Id="rId44" Type="http://schemas.openxmlformats.org/officeDocument/2006/relationships/image" Target="../media/image44.jpeg"/><Relationship Id="rId60" Type="http://schemas.openxmlformats.org/officeDocument/2006/relationships/image" Target="../media/image60.jpeg"/><Relationship Id="rId65" Type="http://schemas.openxmlformats.org/officeDocument/2006/relationships/image" Target="../media/image65.jpeg"/><Relationship Id="rId81" Type="http://schemas.openxmlformats.org/officeDocument/2006/relationships/image" Target="../media/image81.jpeg"/><Relationship Id="rId86" Type="http://schemas.openxmlformats.org/officeDocument/2006/relationships/image" Target="../media/image86.jpeg"/><Relationship Id="rId130" Type="http://schemas.openxmlformats.org/officeDocument/2006/relationships/image" Target="../media/image130.jpeg"/><Relationship Id="rId135" Type="http://schemas.openxmlformats.org/officeDocument/2006/relationships/image" Target="../media/image135.jpeg"/><Relationship Id="rId151" Type="http://schemas.openxmlformats.org/officeDocument/2006/relationships/image" Target="../media/image151.jpeg"/><Relationship Id="rId156" Type="http://schemas.openxmlformats.org/officeDocument/2006/relationships/image" Target="../media/image156.jpeg"/><Relationship Id="rId177" Type="http://schemas.openxmlformats.org/officeDocument/2006/relationships/image" Target="../media/image177.jpeg"/><Relationship Id="rId198" Type="http://schemas.openxmlformats.org/officeDocument/2006/relationships/image" Target="../media/image198.jpeg"/><Relationship Id="rId172" Type="http://schemas.openxmlformats.org/officeDocument/2006/relationships/image" Target="../media/image172.jpeg"/><Relationship Id="rId193" Type="http://schemas.openxmlformats.org/officeDocument/2006/relationships/image" Target="../media/image193.jpeg"/><Relationship Id="rId202" Type="http://schemas.openxmlformats.org/officeDocument/2006/relationships/image" Target="../media/image202.jpeg"/><Relationship Id="rId207" Type="http://schemas.openxmlformats.org/officeDocument/2006/relationships/image" Target="../media/image207.jpeg"/><Relationship Id="rId223" Type="http://schemas.openxmlformats.org/officeDocument/2006/relationships/image" Target="../media/image223.jpeg"/><Relationship Id="rId228" Type="http://schemas.openxmlformats.org/officeDocument/2006/relationships/image" Target="../media/image228.jpeg"/><Relationship Id="rId244" Type="http://schemas.openxmlformats.org/officeDocument/2006/relationships/image" Target="../media/image244.jpeg"/><Relationship Id="rId249" Type="http://schemas.openxmlformats.org/officeDocument/2006/relationships/image" Target="../media/image249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39" Type="http://schemas.openxmlformats.org/officeDocument/2006/relationships/image" Target="../media/image39.jpeg"/><Relationship Id="rId109" Type="http://schemas.openxmlformats.org/officeDocument/2006/relationships/image" Target="../media/image109.jpeg"/><Relationship Id="rId34" Type="http://schemas.openxmlformats.org/officeDocument/2006/relationships/image" Target="../media/image34.jpeg"/><Relationship Id="rId50" Type="http://schemas.openxmlformats.org/officeDocument/2006/relationships/image" Target="../media/image50.jpeg"/><Relationship Id="rId55" Type="http://schemas.openxmlformats.org/officeDocument/2006/relationships/image" Target="../media/image55.jpeg"/><Relationship Id="rId76" Type="http://schemas.openxmlformats.org/officeDocument/2006/relationships/image" Target="../media/image76.jpeg"/><Relationship Id="rId97" Type="http://schemas.openxmlformats.org/officeDocument/2006/relationships/image" Target="../media/image97.jpeg"/><Relationship Id="rId104" Type="http://schemas.openxmlformats.org/officeDocument/2006/relationships/image" Target="../media/image104.jpeg"/><Relationship Id="rId120" Type="http://schemas.openxmlformats.org/officeDocument/2006/relationships/image" Target="../media/image120.jpeg"/><Relationship Id="rId125" Type="http://schemas.openxmlformats.org/officeDocument/2006/relationships/image" Target="../media/image125.jpeg"/><Relationship Id="rId141" Type="http://schemas.openxmlformats.org/officeDocument/2006/relationships/image" Target="../media/image141.jpeg"/><Relationship Id="rId146" Type="http://schemas.openxmlformats.org/officeDocument/2006/relationships/image" Target="../media/image146.jpeg"/><Relationship Id="rId167" Type="http://schemas.openxmlformats.org/officeDocument/2006/relationships/image" Target="../media/image167.jpeg"/><Relationship Id="rId188" Type="http://schemas.openxmlformats.org/officeDocument/2006/relationships/image" Target="../media/image188.jpeg"/><Relationship Id="rId7" Type="http://schemas.openxmlformats.org/officeDocument/2006/relationships/image" Target="../media/image7.jpeg"/><Relationship Id="rId71" Type="http://schemas.openxmlformats.org/officeDocument/2006/relationships/image" Target="../media/image71.jpeg"/><Relationship Id="rId92" Type="http://schemas.openxmlformats.org/officeDocument/2006/relationships/image" Target="../media/image92.jpeg"/><Relationship Id="rId162" Type="http://schemas.openxmlformats.org/officeDocument/2006/relationships/image" Target="../media/image162.jpeg"/><Relationship Id="rId183" Type="http://schemas.openxmlformats.org/officeDocument/2006/relationships/image" Target="../media/image183.jpeg"/><Relationship Id="rId213" Type="http://schemas.openxmlformats.org/officeDocument/2006/relationships/image" Target="../media/image213.jpeg"/><Relationship Id="rId218" Type="http://schemas.openxmlformats.org/officeDocument/2006/relationships/image" Target="../media/image218.jpeg"/><Relationship Id="rId234" Type="http://schemas.openxmlformats.org/officeDocument/2006/relationships/image" Target="../media/image234.jpeg"/><Relationship Id="rId239" Type="http://schemas.openxmlformats.org/officeDocument/2006/relationships/image" Target="../media/image239.jpeg"/><Relationship Id="rId2" Type="http://schemas.openxmlformats.org/officeDocument/2006/relationships/image" Target="../media/image2.jpeg"/><Relationship Id="rId29" Type="http://schemas.openxmlformats.org/officeDocument/2006/relationships/image" Target="../media/image29.jpeg"/><Relationship Id="rId24" Type="http://schemas.openxmlformats.org/officeDocument/2006/relationships/image" Target="../media/image24.jpeg"/><Relationship Id="rId40" Type="http://schemas.openxmlformats.org/officeDocument/2006/relationships/image" Target="../media/image40.jpeg"/><Relationship Id="rId45" Type="http://schemas.openxmlformats.org/officeDocument/2006/relationships/image" Target="../media/image45.jpeg"/><Relationship Id="rId66" Type="http://schemas.openxmlformats.org/officeDocument/2006/relationships/image" Target="../media/image66.jpeg"/><Relationship Id="rId87" Type="http://schemas.openxmlformats.org/officeDocument/2006/relationships/image" Target="../media/image87.jpeg"/><Relationship Id="rId110" Type="http://schemas.openxmlformats.org/officeDocument/2006/relationships/image" Target="../media/image110.jpeg"/><Relationship Id="rId115" Type="http://schemas.openxmlformats.org/officeDocument/2006/relationships/image" Target="../media/image115.jpeg"/><Relationship Id="rId131" Type="http://schemas.openxmlformats.org/officeDocument/2006/relationships/image" Target="../media/image131.jpeg"/><Relationship Id="rId136" Type="http://schemas.openxmlformats.org/officeDocument/2006/relationships/image" Target="../media/image136.jpeg"/><Relationship Id="rId157" Type="http://schemas.openxmlformats.org/officeDocument/2006/relationships/image" Target="../media/image157.jpeg"/><Relationship Id="rId178" Type="http://schemas.openxmlformats.org/officeDocument/2006/relationships/image" Target="../media/image178.jpeg"/><Relationship Id="rId61" Type="http://schemas.openxmlformats.org/officeDocument/2006/relationships/image" Target="../media/image61.jpeg"/><Relationship Id="rId82" Type="http://schemas.openxmlformats.org/officeDocument/2006/relationships/image" Target="../media/image82.jpeg"/><Relationship Id="rId152" Type="http://schemas.openxmlformats.org/officeDocument/2006/relationships/image" Target="../media/image152.jpeg"/><Relationship Id="rId173" Type="http://schemas.openxmlformats.org/officeDocument/2006/relationships/image" Target="../media/image173.jpeg"/><Relationship Id="rId194" Type="http://schemas.openxmlformats.org/officeDocument/2006/relationships/image" Target="../media/image194.jpeg"/><Relationship Id="rId199" Type="http://schemas.openxmlformats.org/officeDocument/2006/relationships/image" Target="../media/image199.jpeg"/><Relationship Id="rId203" Type="http://schemas.openxmlformats.org/officeDocument/2006/relationships/image" Target="../media/image203.jpeg"/><Relationship Id="rId208" Type="http://schemas.openxmlformats.org/officeDocument/2006/relationships/image" Target="../media/image208.jpeg"/><Relationship Id="rId229" Type="http://schemas.openxmlformats.org/officeDocument/2006/relationships/image" Target="../media/image229.jpeg"/><Relationship Id="rId19" Type="http://schemas.openxmlformats.org/officeDocument/2006/relationships/image" Target="../media/image19.jpeg"/><Relationship Id="rId224" Type="http://schemas.openxmlformats.org/officeDocument/2006/relationships/image" Target="../media/image224.jpeg"/><Relationship Id="rId240" Type="http://schemas.openxmlformats.org/officeDocument/2006/relationships/image" Target="../media/image240.jpeg"/><Relationship Id="rId245" Type="http://schemas.openxmlformats.org/officeDocument/2006/relationships/image" Target="../media/image245.jpeg"/><Relationship Id="rId14" Type="http://schemas.openxmlformats.org/officeDocument/2006/relationships/image" Target="../media/image14.jpeg"/><Relationship Id="rId30" Type="http://schemas.openxmlformats.org/officeDocument/2006/relationships/image" Target="../media/image30.jpeg"/><Relationship Id="rId35" Type="http://schemas.openxmlformats.org/officeDocument/2006/relationships/image" Target="../media/image35.jpeg"/><Relationship Id="rId56" Type="http://schemas.openxmlformats.org/officeDocument/2006/relationships/image" Target="../media/image56.jpeg"/><Relationship Id="rId77" Type="http://schemas.openxmlformats.org/officeDocument/2006/relationships/image" Target="../media/image77.jpeg"/><Relationship Id="rId100" Type="http://schemas.openxmlformats.org/officeDocument/2006/relationships/image" Target="../media/image100.jpeg"/><Relationship Id="rId105" Type="http://schemas.openxmlformats.org/officeDocument/2006/relationships/image" Target="../media/image105.jpeg"/><Relationship Id="rId126" Type="http://schemas.openxmlformats.org/officeDocument/2006/relationships/image" Target="../media/image126.jpeg"/><Relationship Id="rId147" Type="http://schemas.openxmlformats.org/officeDocument/2006/relationships/image" Target="../media/image147.jpeg"/><Relationship Id="rId168" Type="http://schemas.openxmlformats.org/officeDocument/2006/relationships/image" Target="../media/image168.jpeg"/><Relationship Id="rId8" Type="http://schemas.openxmlformats.org/officeDocument/2006/relationships/image" Target="../media/image8.jpeg"/><Relationship Id="rId51" Type="http://schemas.openxmlformats.org/officeDocument/2006/relationships/image" Target="../media/image51.jpeg"/><Relationship Id="rId72" Type="http://schemas.openxmlformats.org/officeDocument/2006/relationships/image" Target="../media/image72.jpeg"/><Relationship Id="rId93" Type="http://schemas.openxmlformats.org/officeDocument/2006/relationships/image" Target="../media/image93.jpeg"/><Relationship Id="rId98" Type="http://schemas.openxmlformats.org/officeDocument/2006/relationships/image" Target="../media/image98.jpeg"/><Relationship Id="rId121" Type="http://schemas.openxmlformats.org/officeDocument/2006/relationships/image" Target="../media/image121.jpeg"/><Relationship Id="rId142" Type="http://schemas.openxmlformats.org/officeDocument/2006/relationships/image" Target="../media/image142.jpeg"/><Relationship Id="rId163" Type="http://schemas.openxmlformats.org/officeDocument/2006/relationships/image" Target="../media/image163.jpeg"/><Relationship Id="rId184" Type="http://schemas.openxmlformats.org/officeDocument/2006/relationships/image" Target="../media/image184.jpeg"/><Relationship Id="rId189" Type="http://schemas.openxmlformats.org/officeDocument/2006/relationships/image" Target="../media/image189.jpeg"/><Relationship Id="rId219" Type="http://schemas.openxmlformats.org/officeDocument/2006/relationships/image" Target="../media/image219.jpeg"/><Relationship Id="rId3" Type="http://schemas.openxmlformats.org/officeDocument/2006/relationships/image" Target="../media/image3.jpeg"/><Relationship Id="rId214" Type="http://schemas.openxmlformats.org/officeDocument/2006/relationships/image" Target="../media/image214.jpeg"/><Relationship Id="rId230" Type="http://schemas.openxmlformats.org/officeDocument/2006/relationships/image" Target="../media/image230.jpeg"/><Relationship Id="rId235" Type="http://schemas.openxmlformats.org/officeDocument/2006/relationships/image" Target="../media/image235.jpeg"/><Relationship Id="rId25" Type="http://schemas.openxmlformats.org/officeDocument/2006/relationships/image" Target="../media/image25.jpeg"/><Relationship Id="rId46" Type="http://schemas.openxmlformats.org/officeDocument/2006/relationships/image" Target="../media/image46.jpeg"/><Relationship Id="rId67" Type="http://schemas.openxmlformats.org/officeDocument/2006/relationships/image" Target="../media/image67.jpeg"/><Relationship Id="rId116" Type="http://schemas.openxmlformats.org/officeDocument/2006/relationships/image" Target="../media/image116.jpeg"/><Relationship Id="rId137" Type="http://schemas.openxmlformats.org/officeDocument/2006/relationships/image" Target="../media/image137.jpeg"/><Relationship Id="rId158" Type="http://schemas.openxmlformats.org/officeDocument/2006/relationships/image" Target="../media/image158.jpeg"/><Relationship Id="rId20" Type="http://schemas.openxmlformats.org/officeDocument/2006/relationships/image" Target="../media/image20.jpeg"/><Relationship Id="rId41" Type="http://schemas.openxmlformats.org/officeDocument/2006/relationships/image" Target="../media/image41.jpeg"/><Relationship Id="rId62" Type="http://schemas.openxmlformats.org/officeDocument/2006/relationships/image" Target="../media/image62.jpeg"/><Relationship Id="rId83" Type="http://schemas.openxmlformats.org/officeDocument/2006/relationships/image" Target="../media/image83.jpeg"/><Relationship Id="rId88" Type="http://schemas.openxmlformats.org/officeDocument/2006/relationships/image" Target="../media/image88.jpeg"/><Relationship Id="rId111" Type="http://schemas.openxmlformats.org/officeDocument/2006/relationships/image" Target="../media/image111.jpeg"/><Relationship Id="rId132" Type="http://schemas.openxmlformats.org/officeDocument/2006/relationships/image" Target="../media/image132.jpeg"/><Relationship Id="rId153" Type="http://schemas.openxmlformats.org/officeDocument/2006/relationships/image" Target="../media/image153.jpeg"/><Relationship Id="rId174" Type="http://schemas.openxmlformats.org/officeDocument/2006/relationships/image" Target="../media/image174.jpeg"/><Relationship Id="rId179" Type="http://schemas.openxmlformats.org/officeDocument/2006/relationships/image" Target="../media/image179.jpeg"/><Relationship Id="rId195" Type="http://schemas.openxmlformats.org/officeDocument/2006/relationships/image" Target="../media/image195.jpeg"/><Relationship Id="rId209" Type="http://schemas.openxmlformats.org/officeDocument/2006/relationships/image" Target="../media/image209.jpeg"/><Relationship Id="rId190" Type="http://schemas.openxmlformats.org/officeDocument/2006/relationships/image" Target="../media/image190.jpeg"/><Relationship Id="rId204" Type="http://schemas.openxmlformats.org/officeDocument/2006/relationships/image" Target="../media/image204.jpeg"/><Relationship Id="rId220" Type="http://schemas.openxmlformats.org/officeDocument/2006/relationships/image" Target="../media/image220.jpeg"/><Relationship Id="rId225" Type="http://schemas.openxmlformats.org/officeDocument/2006/relationships/image" Target="../media/image225.jpeg"/><Relationship Id="rId241" Type="http://schemas.openxmlformats.org/officeDocument/2006/relationships/image" Target="../media/image241.jpeg"/><Relationship Id="rId246" Type="http://schemas.openxmlformats.org/officeDocument/2006/relationships/image" Target="../media/image246.jpeg"/><Relationship Id="rId15" Type="http://schemas.openxmlformats.org/officeDocument/2006/relationships/image" Target="../media/image15.jpeg"/><Relationship Id="rId36" Type="http://schemas.openxmlformats.org/officeDocument/2006/relationships/image" Target="../media/image36.jpeg"/><Relationship Id="rId57" Type="http://schemas.openxmlformats.org/officeDocument/2006/relationships/image" Target="../media/image57.jpeg"/><Relationship Id="rId106" Type="http://schemas.openxmlformats.org/officeDocument/2006/relationships/image" Target="../media/image106.jpeg"/><Relationship Id="rId127" Type="http://schemas.openxmlformats.org/officeDocument/2006/relationships/image" Target="../media/image127.jpeg"/><Relationship Id="rId10" Type="http://schemas.openxmlformats.org/officeDocument/2006/relationships/image" Target="../media/image10.jpeg"/><Relationship Id="rId31" Type="http://schemas.openxmlformats.org/officeDocument/2006/relationships/image" Target="../media/image31.jpeg"/><Relationship Id="rId52" Type="http://schemas.openxmlformats.org/officeDocument/2006/relationships/image" Target="../media/image52.jpeg"/><Relationship Id="rId73" Type="http://schemas.openxmlformats.org/officeDocument/2006/relationships/image" Target="../media/image73.jpeg"/><Relationship Id="rId78" Type="http://schemas.openxmlformats.org/officeDocument/2006/relationships/image" Target="../media/image78.jpeg"/><Relationship Id="rId94" Type="http://schemas.openxmlformats.org/officeDocument/2006/relationships/image" Target="../media/image94.jpeg"/><Relationship Id="rId99" Type="http://schemas.openxmlformats.org/officeDocument/2006/relationships/image" Target="../media/image99.jpeg"/><Relationship Id="rId101" Type="http://schemas.openxmlformats.org/officeDocument/2006/relationships/image" Target="../media/image101.jpeg"/><Relationship Id="rId122" Type="http://schemas.openxmlformats.org/officeDocument/2006/relationships/image" Target="../media/image122.jpeg"/><Relationship Id="rId143" Type="http://schemas.openxmlformats.org/officeDocument/2006/relationships/image" Target="../media/image143.jpeg"/><Relationship Id="rId148" Type="http://schemas.openxmlformats.org/officeDocument/2006/relationships/image" Target="../media/image148.jpeg"/><Relationship Id="rId164" Type="http://schemas.openxmlformats.org/officeDocument/2006/relationships/image" Target="../media/image164.jpeg"/><Relationship Id="rId169" Type="http://schemas.openxmlformats.org/officeDocument/2006/relationships/image" Target="../media/image169.jpeg"/><Relationship Id="rId185" Type="http://schemas.openxmlformats.org/officeDocument/2006/relationships/image" Target="../media/image185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80" Type="http://schemas.openxmlformats.org/officeDocument/2006/relationships/image" Target="../media/image180.jpeg"/><Relationship Id="rId210" Type="http://schemas.openxmlformats.org/officeDocument/2006/relationships/image" Target="../media/image210.jpeg"/><Relationship Id="rId215" Type="http://schemas.openxmlformats.org/officeDocument/2006/relationships/image" Target="../media/image215.jpeg"/><Relationship Id="rId236" Type="http://schemas.openxmlformats.org/officeDocument/2006/relationships/image" Target="../media/image236.jpeg"/><Relationship Id="rId26" Type="http://schemas.openxmlformats.org/officeDocument/2006/relationships/image" Target="../media/image26.jpeg"/><Relationship Id="rId231" Type="http://schemas.openxmlformats.org/officeDocument/2006/relationships/image" Target="../media/image231.jpeg"/><Relationship Id="rId47" Type="http://schemas.openxmlformats.org/officeDocument/2006/relationships/image" Target="../media/image47.jpeg"/><Relationship Id="rId68" Type="http://schemas.openxmlformats.org/officeDocument/2006/relationships/image" Target="../media/image68.jpeg"/><Relationship Id="rId89" Type="http://schemas.openxmlformats.org/officeDocument/2006/relationships/image" Target="../media/image89.jpeg"/><Relationship Id="rId112" Type="http://schemas.openxmlformats.org/officeDocument/2006/relationships/image" Target="../media/image112.jpeg"/><Relationship Id="rId133" Type="http://schemas.openxmlformats.org/officeDocument/2006/relationships/image" Target="../media/image133.jpeg"/><Relationship Id="rId154" Type="http://schemas.openxmlformats.org/officeDocument/2006/relationships/image" Target="../media/image154.jpeg"/><Relationship Id="rId175" Type="http://schemas.openxmlformats.org/officeDocument/2006/relationships/image" Target="../media/image175.jpeg"/><Relationship Id="rId196" Type="http://schemas.openxmlformats.org/officeDocument/2006/relationships/image" Target="../media/image196.jpeg"/><Relationship Id="rId200" Type="http://schemas.openxmlformats.org/officeDocument/2006/relationships/image" Target="../media/image200.jpeg"/><Relationship Id="rId16" Type="http://schemas.openxmlformats.org/officeDocument/2006/relationships/image" Target="../media/image16.jpeg"/><Relationship Id="rId221" Type="http://schemas.openxmlformats.org/officeDocument/2006/relationships/image" Target="../media/image221.jpeg"/><Relationship Id="rId242" Type="http://schemas.openxmlformats.org/officeDocument/2006/relationships/image" Target="../media/image242.jpeg"/><Relationship Id="rId37" Type="http://schemas.openxmlformats.org/officeDocument/2006/relationships/image" Target="../media/image37.jpeg"/><Relationship Id="rId58" Type="http://schemas.openxmlformats.org/officeDocument/2006/relationships/image" Target="../media/image58.jpeg"/><Relationship Id="rId79" Type="http://schemas.openxmlformats.org/officeDocument/2006/relationships/image" Target="../media/image79.jpeg"/><Relationship Id="rId102" Type="http://schemas.openxmlformats.org/officeDocument/2006/relationships/image" Target="../media/image102.jpeg"/><Relationship Id="rId123" Type="http://schemas.openxmlformats.org/officeDocument/2006/relationships/image" Target="../media/image123.jpeg"/><Relationship Id="rId144" Type="http://schemas.openxmlformats.org/officeDocument/2006/relationships/image" Target="../media/image144.jpeg"/><Relationship Id="rId90" Type="http://schemas.openxmlformats.org/officeDocument/2006/relationships/image" Target="../media/image90.jpeg"/><Relationship Id="rId165" Type="http://schemas.openxmlformats.org/officeDocument/2006/relationships/image" Target="../media/image165.jpeg"/><Relationship Id="rId186" Type="http://schemas.openxmlformats.org/officeDocument/2006/relationships/image" Target="../media/image186.jpeg"/><Relationship Id="rId211" Type="http://schemas.openxmlformats.org/officeDocument/2006/relationships/image" Target="../media/image211.jpeg"/><Relationship Id="rId232" Type="http://schemas.openxmlformats.org/officeDocument/2006/relationships/image" Target="../media/image232.jpeg"/><Relationship Id="rId27" Type="http://schemas.openxmlformats.org/officeDocument/2006/relationships/image" Target="../media/image27.jpeg"/><Relationship Id="rId48" Type="http://schemas.openxmlformats.org/officeDocument/2006/relationships/image" Target="../media/image48.jpeg"/><Relationship Id="rId69" Type="http://schemas.openxmlformats.org/officeDocument/2006/relationships/image" Target="../media/image69.jpeg"/><Relationship Id="rId113" Type="http://schemas.openxmlformats.org/officeDocument/2006/relationships/image" Target="../media/image113.jpeg"/><Relationship Id="rId134" Type="http://schemas.openxmlformats.org/officeDocument/2006/relationships/image" Target="../media/image134.jpeg"/><Relationship Id="rId80" Type="http://schemas.openxmlformats.org/officeDocument/2006/relationships/image" Target="../media/image80.jpeg"/><Relationship Id="rId155" Type="http://schemas.openxmlformats.org/officeDocument/2006/relationships/image" Target="../media/image155.jpeg"/><Relationship Id="rId176" Type="http://schemas.openxmlformats.org/officeDocument/2006/relationships/image" Target="../media/image176.jpeg"/><Relationship Id="rId197" Type="http://schemas.openxmlformats.org/officeDocument/2006/relationships/image" Target="../media/image197.jpeg"/><Relationship Id="rId201" Type="http://schemas.openxmlformats.org/officeDocument/2006/relationships/image" Target="../media/image201.jpeg"/><Relationship Id="rId222" Type="http://schemas.openxmlformats.org/officeDocument/2006/relationships/image" Target="../media/image222.jpeg"/><Relationship Id="rId243" Type="http://schemas.openxmlformats.org/officeDocument/2006/relationships/image" Target="../media/image24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44</xdr:col>
      <xdr:colOff>0</xdr:colOff>
      <xdr:row>0</xdr:row>
      <xdr:rowOff>222250</xdr:rowOff>
    </xdr:from>
    <xdr:to>
      <xdr:col>45</xdr:col>
      <xdr:colOff>292100</xdr:colOff>
      <xdr:row>1</xdr:row>
      <xdr:rowOff>209550</xdr:rowOff>
    </xdr:to>
    <xdr:pic>
      <xdr:nvPicPr>
        <xdr:cNvPr id="1025" name="Graphique 226" descr="Flèche : courbe dans le sens des aiguilles d’une montre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4220150" y="222250"/>
          <a:ext cx="990600" cy="412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82550</xdr:colOff>
      <xdr:row>7</xdr:row>
      <xdr:rowOff>298450</xdr:rowOff>
    </xdr:from>
    <xdr:to>
      <xdr:col>1</xdr:col>
      <xdr:colOff>939800</xdr:colOff>
      <xdr:row>7</xdr:row>
      <xdr:rowOff>692150</xdr:rowOff>
    </xdr:to>
    <xdr:pic>
      <xdr:nvPicPr>
        <xdr:cNvPr id="1026" name="Picture 1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11200" y="2889250"/>
          <a:ext cx="857250" cy="393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69850</xdr:colOff>
      <xdr:row>9</xdr:row>
      <xdr:rowOff>152400</xdr:rowOff>
    </xdr:from>
    <xdr:to>
      <xdr:col>1</xdr:col>
      <xdr:colOff>958850</xdr:colOff>
      <xdr:row>9</xdr:row>
      <xdr:rowOff>806450</xdr:rowOff>
    </xdr:to>
    <xdr:pic>
      <xdr:nvPicPr>
        <xdr:cNvPr id="1027" name="Picture 3"/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98500" y="4648200"/>
          <a:ext cx="889000" cy="654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69850</xdr:colOff>
      <xdr:row>10</xdr:row>
      <xdr:rowOff>177800</xdr:rowOff>
    </xdr:from>
    <xdr:to>
      <xdr:col>1</xdr:col>
      <xdr:colOff>965200</xdr:colOff>
      <xdr:row>10</xdr:row>
      <xdr:rowOff>819150</xdr:rowOff>
    </xdr:to>
    <xdr:pic>
      <xdr:nvPicPr>
        <xdr:cNvPr id="1028" name="Picture 4"/>
        <xdr:cNvPicPr>
          <a:picLocks noChangeAspect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98500" y="5651500"/>
          <a:ext cx="895350" cy="641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69850</xdr:colOff>
      <xdr:row>11</xdr:row>
      <xdr:rowOff>165100</xdr:rowOff>
    </xdr:from>
    <xdr:to>
      <xdr:col>1</xdr:col>
      <xdr:colOff>939800</xdr:colOff>
      <xdr:row>11</xdr:row>
      <xdr:rowOff>831850</xdr:rowOff>
    </xdr:to>
    <xdr:pic>
      <xdr:nvPicPr>
        <xdr:cNvPr id="1029" name="Picture 5"/>
        <xdr:cNvPicPr>
          <a:picLocks noChangeAspect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698500" y="6616700"/>
          <a:ext cx="869950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69850</xdr:colOff>
      <xdr:row>12</xdr:row>
      <xdr:rowOff>228600</xdr:rowOff>
    </xdr:from>
    <xdr:to>
      <xdr:col>1</xdr:col>
      <xdr:colOff>965200</xdr:colOff>
      <xdr:row>12</xdr:row>
      <xdr:rowOff>762000</xdr:rowOff>
    </xdr:to>
    <xdr:pic>
      <xdr:nvPicPr>
        <xdr:cNvPr id="1030" name="Picture 6"/>
        <xdr:cNvPicPr>
          <a:picLocks noChangeAspect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98500" y="7658100"/>
          <a:ext cx="89535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57150</xdr:colOff>
      <xdr:row>14</xdr:row>
      <xdr:rowOff>190500</xdr:rowOff>
    </xdr:from>
    <xdr:to>
      <xdr:col>1</xdr:col>
      <xdr:colOff>946150</xdr:colOff>
      <xdr:row>14</xdr:row>
      <xdr:rowOff>755650</xdr:rowOff>
    </xdr:to>
    <xdr:pic>
      <xdr:nvPicPr>
        <xdr:cNvPr id="1031" name="Picture 9"/>
        <xdr:cNvPicPr>
          <a:picLocks noChangeAspect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85800" y="9575800"/>
          <a:ext cx="889000" cy="565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69850</xdr:colOff>
      <xdr:row>15</xdr:row>
      <xdr:rowOff>228600</xdr:rowOff>
    </xdr:from>
    <xdr:to>
      <xdr:col>1</xdr:col>
      <xdr:colOff>952500</xdr:colOff>
      <xdr:row>15</xdr:row>
      <xdr:rowOff>685800</xdr:rowOff>
    </xdr:to>
    <xdr:pic>
      <xdr:nvPicPr>
        <xdr:cNvPr id="1032" name="Picture 8"/>
        <xdr:cNvPicPr>
          <a:picLocks noChangeAspect="1"/>
        </xdr:cNvPicPr>
      </xdr:nvPicPr>
      <xdr:blipFill>
        <a:blip xmlns:r="http://schemas.openxmlformats.org/officeDocument/2006/relationships" r:embed="rId8"/>
        <a:srcRect/>
        <a:stretch>
          <a:fillRect/>
        </a:stretch>
      </xdr:blipFill>
      <xdr:spPr bwMode="auto">
        <a:xfrm>
          <a:off x="698500" y="10591800"/>
          <a:ext cx="88265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69850</xdr:colOff>
      <xdr:row>16</xdr:row>
      <xdr:rowOff>171450</xdr:rowOff>
    </xdr:from>
    <xdr:to>
      <xdr:col>1</xdr:col>
      <xdr:colOff>952500</xdr:colOff>
      <xdr:row>16</xdr:row>
      <xdr:rowOff>742950</xdr:rowOff>
    </xdr:to>
    <xdr:pic>
      <xdr:nvPicPr>
        <xdr:cNvPr id="1033" name="Picture 10"/>
        <xdr:cNvPicPr>
          <a:picLocks noChangeAspect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698500" y="11512550"/>
          <a:ext cx="88265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82550</xdr:colOff>
      <xdr:row>17</xdr:row>
      <xdr:rowOff>247650</xdr:rowOff>
    </xdr:from>
    <xdr:to>
      <xdr:col>1</xdr:col>
      <xdr:colOff>958850</xdr:colOff>
      <xdr:row>17</xdr:row>
      <xdr:rowOff>660400</xdr:rowOff>
    </xdr:to>
    <xdr:pic>
      <xdr:nvPicPr>
        <xdr:cNvPr id="1034" name="Picture 11"/>
        <xdr:cNvPicPr>
          <a:picLocks noChangeAspect="1"/>
        </xdr:cNvPicPr>
      </xdr:nvPicPr>
      <xdr:blipFill>
        <a:blip xmlns:r="http://schemas.openxmlformats.org/officeDocument/2006/relationships" r:embed="rId10"/>
        <a:srcRect/>
        <a:stretch>
          <a:fillRect/>
        </a:stretch>
      </xdr:blipFill>
      <xdr:spPr bwMode="auto">
        <a:xfrm>
          <a:off x="711200" y="12566650"/>
          <a:ext cx="876300" cy="412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57150</xdr:colOff>
      <xdr:row>18</xdr:row>
      <xdr:rowOff>247650</xdr:rowOff>
    </xdr:from>
    <xdr:to>
      <xdr:col>1</xdr:col>
      <xdr:colOff>958850</xdr:colOff>
      <xdr:row>18</xdr:row>
      <xdr:rowOff>679450</xdr:rowOff>
    </xdr:to>
    <xdr:pic>
      <xdr:nvPicPr>
        <xdr:cNvPr id="1035" name="Picture 12"/>
        <xdr:cNvPicPr>
          <a:picLocks noChangeAspect="1"/>
        </xdr:cNvPicPr>
      </xdr:nvPicPr>
      <xdr:blipFill>
        <a:blip xmlns:r="http://schemas.openxmlformats.org/officeDocument/2006/relationships" r:embed="rId11"/>
        <a:srcRect/>
        <a:stretch>
          <a:fillRect/>
        </a:stretch>
      </xdr:blipFill>
      <xdr:spPr bwMode="auto">
        <a:xfrm>
          <a:off x="685800" y="13544550"/>
          <a:ext cx="901700" cy="431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95250</xdr:colOff>
      <xdr:row>19</xdr:row>
      <xdr:rowOff>133350</xdr:rowOff>
    </xdr:from>
    <xdr:to>
      <xdr:col>1</xdr:col>
      <xdr:colOff>946150</xdr:colOff>
      <xdr:row>19</xdr:row>
      <xdr:rowOff>787400</xdr:rowOff>
    </xdr:to>
    <xdr:pic>
      <xdr:nvPicPr>
        <xdr:cNvPr id="1036" name="Picture 13"/>
        <xdr:cNvPicPr>
          <a:picLocks noChangeAspect="1"/>
        </xdr:cNvPicPr>
      </xdr:nvPicPr>
      <xdr:blipFill>
        <a:blip xmlns:r="http://schemas.openxmlformats.org/officeDocument/2006/relationships" r:embed="rId12"/>
        <a:srcRect/>
        <a:stretch>
          <a:fillRect/>
        </a:stretch>
      </xdr:blipFill>
      <xdr:spPr bwMode="auto">
        <a:xfrm>
          <a:off x="723900" y="14408150"/>
          <a:ext cx="850900" cy="654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82550</xdr:colOff>
      <xdr:row>20</xdr:row>
      <xdr:rowOff>133350</xdr:rowOff>
    </xdr:from>
    <xdr:to>
      <xdr:col>1</xdr:col>
      <xdr:colOff>946150</xdr:colOff>
      <xdr:row>20</xdr:row>
      <xdr:rowOff>800100</xdr:rowOff>
    </xdr:to>
    <xdr:pic>
      <xdr:nvPicPr>
        <xdr:cNvPr id="1037" name="Picture 14"/>
        <xdr:cNvPicPr>
          <a:picLocks noChangeAspect="1"/>
        </xdr:cNvPicPr>
      </xdr:nvPicPr>
      <xdr:blipFill>
        <a:blip xmlns:r="http://schemas.openxmlformats.org/officeDocument/2006/relationships" r:embed="rId13"/>
        <a:srcRect/>
        <a:stretch>
          <a:fillRect/>
        </a:stretch>
      </xdr:blipFill>
      <xdr:spPr bwMode="auto">
        <a:xfrm>
          <a:off x="711200" y="15386050"/>
          <a:ext cx="863600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260350</xdr:colOff>
      <xdr:row>22</xdr:row>
      <xdr:rowOff>69850</xdr:rowOff>
    </xdr:from>
    <xdr:to>
      <xdr:col>1</xdr:col>
      <xdr:colOff>762000</xdr:colOff>
      <xdr:row>22</xdr:row>
      <xdr:rowOff>889000</xdr:rowOff>
    </xdr:to>
    <xdr:pic>
      <xdr:nvPicPr>
        <xdr:cNvPr id="1038" name="Picture 17"/>
        <xdr:cNvPicPr>
          <a:picLocks noChangeAspect="1"/>
        </xdr:cNvPicPr>
      </xdr:nvPicPr>
      <xdr:blipFill>
        <a:blip xmlns:r="http://schemas.openxmlformats.org/officeDocument/2006/relationships" r:embed="rId14"/>
        <a:srcRect/>
        <a:stretch>
          <a:fillRect/>
        </a:stretch>
      </xdr:blipFill>
      <xdr:spPr bwMode="auto">
        <a:xfrm>
          <a:off x="889000" y="17278350"/>
          <a:ext cx="501650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69850</xdr:colOff>
      <xdr:row>23</xdr:row>
      <xdr:rowOff>120650</xdr:rowOff>
    </xdr:from>
    <xdr:to>
      <xdr:col>1</xdr:col>
      <xdr:colOff>965200</xdr:colOff>
      <xdr:row>23</xdr:row>
      <xdr:rowOff>838200</xdr:rowOff>
    </xdr:to>
    <xdr:pic>
      <xdr:nvPicPr>
        <xdr:cNvPr id="1039" name="Picture 16"/>
        <xdr:cNvPicPr>
          <a:picLocks noChangeAspect="1"/>
        </xdr:cNvPicPr>
      </xdr:nvPicPr>
      <xdr:blipFill>
        <a:blip xmlns:r="http://schemas.openxmlformats.org/officeDocument/2006/relationships" r:embed="rId15"/>
        <a:srcRect/>
        <a:stretch>
          <a:fillRect/>
        </a:stretch>
      </xdr:blipFill>
      <xdr:spPr bwMode="auto">
        <a:xfrm>
          <a:off x="698500" y="18307050"/>
          <a:ext cx="895350" cy="717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82550</xdr:colOff>
      <xdr:row>24</xdr:row>
      <xdr:rowOff>260350</xdr:rowOff>
    </xdr:from>
    <xdr:to>
      <xdr:col>1</xdr:col>
      <xdr:colOff>933450</xdr:colOff>
      <xdr:row>24</xdr:row>
      <xdr:rowOff>717550</xdr:rowOff>
    </xdr:to>
    <xdr:pic>
      <xdr:nvPicPr>
        <xdr:cNvPr id="1040" name="Picture 18"/>
        <xdr:cNvPicPr>
          <a:picLocks noChangeAspect="1"/>
        </xdr:cNvPicPr>
      </xdr:nvPicPr>
      <xdr:blipFill>
        <a:blip xmlns:r="http://schemas.openxmlformats.org/officeDocument/2006/relationships" r:embed="rId16"/>
        <a:srcRect/>
        <a:stretch>
          <a:fillRect/>
        </a:stretch>
      </xdr:blipFill>
      <xdr:spPr bwMode="auto">
        <a:xfrm>
          <a:off x="711200" y="19424650"/>
          <a:ext cx="85090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69850</xdr:colOff>
      <xdr:row>25</xdr:row>
      <xdr:rowOff>120650</xdr:rowOff>
    </xdr:from>
    <xdr:to>
      <xdr:col>1</xdr:col>
      <xdr:colOff>958850</xdr:colOff>
      <xdr:row>25</xdr:row>
      <xdr:rowOff>768350</xdr:rowOff>
    </xdr:to>
    <xdr:pic>
      <xdr:nvPicPr>
        <xdr:cNvPr id="1041" name="Picture 19"/>
        <xdr:cNvPicPr>
          <a:picLocks noChangeAspect="1"/>
        </xdr:cNvPicPr>
      </xdr:nvPicPr>
      <xdr:blipFill>
        <a:blip xmlns:r="http://schemas.openxmlformats.org/officeDocument/2006/relationships" r:embed="rId17"/>
        <a:srcRect/>
        <a:stretch>
          <a:fillRect/>
        </a:stretch>
      </xdr:blipFill>
      <xdr:spPr bwMode="auto">
        <a:xfrm>
          <a:off x="698500" y="20262850"/>
          <a:ext cx="889000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95250</xdr:colOff>
      <xdr:row>26</xdr:row>
      <xdr:rowOff>215900</xdr:rowOff>
    </xdr:from>
    <xdr:to>
      <xdr:col>1</xdr:col>
      <xdr:colOff>939800</xdr:colOff>
      <xdr:row>26</xdr:row>
      <xdr:rowOff>717550</xdr:rowOff>
    </xdr:to>
    <xdr:pic>
      <xdr:nvPicPr>
        <xdr:cNvPr id="1042" name="Picture 20"/>
        <xdr:cNvPicPr>
          <a:picLocks noChangeAspect="1"/>
        </xdr:cNvPicPr>
      </xdr:nvPicPr>
      <xdr:blipFill>
        <a:blip xmlns:r="http://schemas.openxmlformats.org/officeDocument/2006/relationships" r:embed="rId18"/>
        <a:srcRect/>
        <a:stretch>
          <a:fillRect/>
        </a:stretch>
      </xdr:blipFill>
      <xdr:spPr bwMode="auto">
        <a:xfrm>
          <a:off x="723900" y="21336000"/>
          <a:ext cx="844550" cy="501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57150</xdr:colOff>
      <xdr:row>27</xdr:row>
      <xdr:rowOff>152400</xdr:rowOff>
    </xdr:from>
    <xdr:to>
      <xdr:col>1</xdr:col>
      <xdr:colOff>971550</xdr:colOff>
      <xdr:row>27</xdr:row>
      <xdr:rowOff>800100</xdr:rowOff>
    </xdr:to>
    <xdr:pic>
      <xdr:nvPicPr>
        <xdr:cNvPr id="1043" name="Picture 21"/>
        <xdr:cNvPicPr>
          <a:picLocks noChangeAspect="1"/>
        </xdr:cNvPicPr>
      </xdr:nvPicPr>
      <xdr:blipFill>
        <a:blip xmlns:r="http://schemas.openxmlformats.org/officeDocument/2006/relationships" r:embed="rId19"/>
        <a:srcRect/>
        <a:stretch>
          <a:fillRect/>
        </a:stretch>
      </xdr:blipFill>
      <xdr:spPr bwMode="auto">
        <a:xfrm>
          <a:off x="685800" y="22250400"/>
          <a:ext cx="914400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57150</xdr:colOff>
      <xdr:row>28</xdr:row>
      <xdr:rowOff>190500</xdr:rowOff>
    </xdr:from>
    <xdr:to>
      <xdr:col>1</xdr:col>
      <xdr:colOff>965200</xdr:colOff>
      <xdr:row>28</xdr:row>
      <xdr:rowOff>787400</xdr:rowOff>
    </xdr:to>
    <xdr:pic>
      <xdr:nvPicPr>
        <xdr:cNvPr id="1044" name="Picture 22"/>
        <xdr:cNvPicPr>
          <a:picLocks noChangeAspect="1"/>
        </xdr:cNvPicPr>
      </xdr:nvPicPr>
      <xdr:blipFill>
        <a:blip xmlns:r="http://schemas.openxmlformats.org/officeDocument/2006/relationships" r:embed="rId20"/>
        <a:srcRect/>
        <a:stretch>
          <a:fillRect/>
        </a:stretch>
      </xdr:blipFill>
      <xdr:spPr bwMode="auto">
        <a:xfrm>
          <a:off x="685800" y="23266400"/>
          <a:ext cx="908050" cy="596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215900</xdr:colOff>
      <xdr:row>29</xdr:row>
      <xdr:rowOff>69850</xdr:rowOff>
    </xdr:from>
    <xdr:to>
      <xdr:col>1</xdr:col>
      <xdr:colOff>825500</xdr:colOff>
      <xdr:row>29</xdr:row>
      <xdr:rowOff>889000</xdr:rowOff>
    </xdr:to>
    <xdr:pic>
      <xdr:nvPicPr>
        <xdr:cNvPr id="1045" name="Picture 23"/>
        <xdr:cNvPicPr>
          <a:picLocks noChangeAspect="1"/>
        </xdr:cNvPicPr>
      </xdr:nvPicPr>
      <xdr:blipFill>
        <a:blip xmlns:r="http://schemas.openxmlformats.org/officeDocument/2006/relationships" r:embed="rId21"/>
        <a:srcRect/>
        <a:stretch>
          <a:fillRect/>
        </a:stretch>
      </xdr:blipFill>
      <xdr:spPr bwMode="auto">
        <a:xfrm>
          <a:off x="844550" y="24123650"/>
          <a:ext cx="609600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298450</xdr:colOff>
      <xdr:row>30</xdr:row>
      <xdr:rowOff>82550</xdr:rowOff>
    </xdr:from>
    <xdr:to>
      <xdr:col>1</xdr:col>
      <xdr:colOff>736600</xdr:colOff>
      <xdr:row>30</xdr:row>
      <xdr:rowOff>901700</xdr:rowOff>
    </xdr:to>
    <xdr:pic>
      <xdr:nvPicPr>
        <xdr:cNvPr id="1046" name="Picture 24"/>
        <xdr:cNvPicPr>
          <a:picLocks noChangeAspect="1"/>
        </xdr:cNvPicPr>
      </xdr:nvPicPr>
      <xdr:blipFill>
        <a:blip xmlns:r="http://schemas.openxmlformats.org/officeDocument/2006/relationships" r:embed="rId22"/>
        <a:srcRect/>
        <a:stretch>
          <a:fillRect/>
        </a:stretch>
      </xdr:blipFill>
      <xdr:spPr bwMode="auto">
        <a:xfrm>
          <a:off x="927100" y="25114250"/>
          <a:ext cx="438150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82550</xdr:colOff>
      <xdr:row>31</xdr:row>
      <xdr:rowOff>120650</xdr:rowOff>
    </xdr:from>
    <xdr:to>
      <xdr:col>1</xdr:col>
      <xdr:colOff>952500</xdr:colOff>
      <xdr:row>31</xdr:row>
      <xdr:rowOff>806450</xdr:rowOff>
    </xdr:to>
    <xdr:pic>
      <xdr:nvPicPr>
        <xdr:cNvPr id="1047" name="Picture 25"/>
        <xdr:cNvPicPr>
          <a:picLocks noChangeAspect="1"/>
        </xdr:cNvPicPr>
      </xdr:nvPicPr>
      <xdr:blipFill>
        <a:blip xmlns:r="http://schemas.openxmlformats.org/officeDocument/2006/relationships" r:embed="rId23"/>
        <a:srcRect/>
        <a:stretch>
          <a:fillRect/>
        </a:stretch>
      </xdr:blipFill>
      <xdr:spPr bwMode="auto">
        <a:xfrm>
          <a:off x="711200" y="26130250"/>
          <a:ext cx="8699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82550</xdr:colOff>
      <xdr:row>32</xdr:row>
      <xdr:rowOff>69850</xdr:rowOff>
    </xdr:from>
    <xdr:to>
      <xdr:col>1</xdr:col>
      <xdr:colOff>952500</xdr:colOff>
      <xdr:row>32</xdr:row>
      <xdr:rowOff>914400</xdr:rowOff>
    </xdr:to>
    <xdr:pic>
      <xdr:nvPicPr>
        <xdr:cNvPr id="1048" name="Picture 26"/>
        <xdr:cNvPicPr>
          <a:picLocks noChangeAspect="1"/>
        </xdr:cNvPicPr>
      </xdr:nvPicPr>
      <xdr:blipFill>
        <a:blip xmlns:r="http://schemas.openxmlformats.org/officeDocument/2006/relationships" r:embed="rId24"/>
        <a:srcRect/>
        <a:stretch>
          <a:fillRect/>
        </a:stretch>
      </xdr:blipFill>
      <xdr:spPr bwMode="auto">
        <a:xfrm>
          <a:off x="711200" y="27057350"/>
          <a:ext cx="869950" cy="844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69850</xdr:colOff>
      <xdr:row>33</xdr:row>
      <xdr:rowOff>133350</xdr:rowOff>
    </xdr:from>
    <xdr:to>
      <xdr:col>1</xdr:col>
      <xdr:colOff>946150</xdr:colOff>
      <xdr:row>33</xdr:row>
      <xdr:rowOff>850900</xdr:rowOff>
    </xdr:to>
    <xdr:pic>
      <xdr:nvPicPr>
        <xdr:cNvPr id="1049" name="Picture 27"/>
        <xdr:cNvPicPr>
          <a:picLocks noChangeAspect="1"/>
        </xdr:cNvPicPr>
      </xdr:nvPicPr>
      <xdr:blipFill>
        <a:blip xmlns:r="http://schemas.openxmlformats.org/officeDocument/2006/relationships" r:embed="rId25"/>
        <a:srcRect/>
        <a:stretch>
          <a:fillRect/>
        </a:stretch>
      </xdr:blipFill>
      <xdr:spPr bwMode="auto">
        <a:xfrm>
          <a:off x="698500" y="28098750"/>
          <a:ext cx="876300" cy="717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69850</xdr:colOff>
      <xdr:row>34</xdr:row>
      <xdr:rowOff>196850</xdr:rowOff>
    </xdr:from>
    <xdr:to>
      <xdr:col>1</xdr:col>
      <xdr:colOff>965200</xdr:colOff>
      <xdr:row>34</xdr:row>
      <xdr:rowOff>819150</xdr:rowOff>
    </xdr:to>
    <xdr:pic>
      <xdr:nvPicPr>
        <xdr:cNvPr id="1050" name="Picture 28"/>
        <xdr:cNvPicPr>
          <a:picLocks noChangeAspect="1"/>
        </xdr:cNvPicPr>
      </xdr:nvPicPr>
      <xdr:blipFill>
        <a:blip xmlns:r="http://schemas.openxmlformats.org/officeDocument/2006/relationships" r:embed="rId26"/>
        <a:srcRect/>
        <a:stretch>
          <a:fillRect/>
        </a:stretch>
      </xdr:blipFill>
      <xdr:spPr bwMode="auto">
        <a:xfrm>
          <a:off x="698500" y="29140150"/>
          <a:ext cx="895350" cy="622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69850</xdr:colOff>
      <xdr:row>35</xdr:row>
      <xdr:rowOff>215900</xdr:rowOff>
    </xdr:from>
    <xdr:to>
      <xdr:col>1</xdr:col>
      <xdr:colOff>946150</xdr:colOff>
      <xdr:row>35</xdr:row>
      <xdr:rowOff>698500</xdr:rowOff>
    </xdr:to>
    <xdr:pic>
      <xdr:nvPicPr>
        <xdr:cNvPr id="1051" name="Picture 29"/>
        <xdr:cNvPicPr>
          <a:picLocks noChangeAspect="1"/>
        </xdr:cNvPicPr>
      </xdr:nvPicPr>
      <xdr:blipFill>
        <a:blip xmlns:r="http://schemas.openxmlformats.org/officeDocument/2006/relationships" r:embed="rId27"/>
        <a:srcRect/>
        <a:stretch>
          <a:fillRect/>
        </a:stretch>
      </xdr:blipFill>
      <xdr:spPr bwMode="auto">
        <a:xfrm>
          <a:off x="698500" y="30137100"/>
          <a:ext cx="876300" cy="482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82550</xdr:colOff>
      <xdr:row>36</xdr:row>
      <xdr:rowOff>228600</xdr:rowOff>
    </xdr:from>
    <xdr:to>
      <xdr:col>1</xdr:col>
      <xdr:colOff>939800</xdr:colOff>
      <xdr:row>36</xdr:row>
      <xdr:rowOff>704850</xdr:rowOff>
    </xdr:to>
    <xdr:pic>
      <xdr:nvPicPr>
        <xdr:cNvPr id="1052" name="Picture 30"/>
        <xdr:cNvPicPr>
          <a:picLocks noChangeAspect="1"/>
        </xdr:cNvPicPr>
      </xdr:nvPicPr>
      <xdr:blipFill>
        <a:blip xmlns:r="http://schemas.openxmlformats.org/officeDocument/2006/relationships" r:embed="rId28"/>
        <a:srcRect/>
        <a:stretch>
          <a:fillRect/>
        </a:stretch>
      </xdr:blipFill>
      <xdr:spPr bwMode="auto">
        <a:xfrm>
          <a:off x="711200" y="31127700"/>
          <a:ext cx="85725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69850</xdr:colOff>
      <xdr:row>37</xdr:row>
      <xdr:rowOff>82550</xdr:rowOff>
    </xdr:from>
    <xdr:to>
      <xdr:col>1</xdr:col>
      <xdr:colOff>965200</xdr:colOff>
      <xdr:row>37</xdr:row>
      <xdr:rowOff>876300</xdr:rowOff>
    </xdr:to>
    <xdr:pic>
      <xdr:nvPicPr>
        <xdr:cNvPr id="1053" name="Picture 415"/>
        <xdr:cNvPicPr>
          <a:picLocks noChangeAspect="1"/>
        </xdr:cNvPicPr>
      </xdr:nvPicPr>
      <xdr:blipFill>
        <a:blip xmlns:r="http://schemas.openxmlformats.org/officeDocument/2006/relationships" r:embed="rId29"/>
        <a:srcRect/>
        <a:stretch>
          <a:fillRect/>
        </a:stretch>
      </xdr:blipFill>
      <xdr:spPr bwMode="auto">
        <a:xfrm>
          <a:off x="698500" y="31959550"/>
          <a:ext cx="895350" cy="793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69850</xdr:colOff>
      <xdr:row>38</xdr:row>
      <xdr:rowOff>273050</xdr:rowOff>
    </xdr:from>
    <xdr:to>
      <xdr:col>1</xdr:col>
      <xdr:colOff>952500</xdr:colOff>
      <xdr:row>38</xdr:row>
      <xdr:rowOff>698500</xdr:rowOff>
    </xdr:to>
    <xdr:pic>
      <xdr:nvPicPr>
        <xdr:cNvPr id="1054" name="Picture 416"/>
        <xdr:cNvPicPr>
          <a:picLocks noChangeAspect="1"/>
        </xdr:cNvPicPr>
      </xdr:nvPicPr>
      <xdr:blipFill>
        <a:blip xmlns:r="http://schemas.openxmlformats.org/officeDocument/2006/relationships" r:embed="rId30"/>
        <a:srcRect/>
        <a:stretch>
          <a:fillRect/>
        </a:stretch>
      </xdr:blipFill>
      <xdr:spPr bwMode="auto">
        <a:xfrm>
          <a:off x="698500" y="33127950"/>
          <a:ext cx="882650" cy="425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203200</xdr:colOff>
      <xdr:row>39</xdr:row>
      <xdr:rowOff>82550</xdr:rowOff>
    </xdr:from>
    <xdr:to>
      <xdr:col>1</xdr:col>
      <xdr:colOff>838200</xdr:colOff>
      <xdr:row>39</xdr:row>
      <xdr:rowOff>901700</xdr:rowOff>
    </xdr:to>
    <xdr:pic>
      <xdr:nvPicPr>
        <xdr:cNvPr id="1055" name="Picture 417"/>
        <xdr:cNvPicPr>
          <a:picLocks noChangeAspect="1"/>
        </xdr:cNvPicPr>
      </xdr:nvPicPr>
      <xdr:blipFill>
        <a:blip xmlns:r="http://schemas.openxmlformats.org/officeDocument/2006/relationships" r:embed="rId31"/>
        <a:srcRect/>
        <a:stretch>
          <a:fillRect/>
        </a:stretch>
      </xdr:blipFill>
      <xdr:spPr bwMode="auto">
        <a:xfrm>
          <a:off x="831850" y="33915350"/>
          <a:ext cx="635000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298450</xdr:colOff>
      <xdr:row>40</xdr:row>
      <xdr:rowOff>69850</xdr:rowOff>
    </xdr:from>
    <xdr:to>
      <xdr:col>1</xdr:col>
      <xdr:colOff>774700</xdr:colOff>
      <xdr:row>40</xdr:row>
      <xdr:rowOff>889000</xdr:rowOff>
    </xdr:to>
    <xdr:pic>
      <xdr:nvPicPr>
        <xdr:cNvPr id="1056" name="Picture 418"/>
        <xdr:cNvPicPr>
          <a:picLocks noChangeAspect="1"/>
        </xdr:cNvPicPr>
      </xdr:nvPicPr>
      <xdr:blipFill>
        <a:blip xmlns:r="http://schemas.openxmlformats.org/officeDocument/2006/relationships" r:embed="rId32"/>
        <a:srcRect/>
        <a:stretch>
          <a:fillRect/>
        </a:stretch>
      </xdr:blipFill>
      <xdr:spPr bwMode="auto">
        <a:xfrm>
          <a:off x="927100" y="34880550"/>
          <a:ext cx="476250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69850</xdr:colOff>
      <xdr:row>41</xdr:row>
      <xdr:rowOff>247650</xdr:rowOff>
    </xdr:from>
    <xdr:to>
      <xdr:col>1</xdr:col>
      <xdr:colOff>965200</xdr:colOff>
      <xdr:row>41</xdr:row>
      <xdr:rowOff>711200</xdr:rowOff>
    </xdr:to>
    <xdr:pic>
      <xdr:nvPicPr>
        <xdr:cNvPr id="1057" name="Picture 36" descr="Unleash 4 Speed Texapore Wanderschuhe · Blau · Kinder » Jack Wolfskin® |  INTERSPORT"/>
        <xdr:cNvPicPr>
          <a:picLocks noChangeAspect="1" noChangeArrowheads="1"/>
        </xdr:cNvPicPr>
      </xdr:nvPicPr>
      <xdr:blipFill>
        <a:blip xmlns:r="http://schemas.openxmlformats.org/officeDocument/2006/relationships" r:embed="rId33"/>
        <a:srcRect/>
        <a:stretch>
          <a:fillRect/>
        </a:stretch>
      </xdr:blipFill>
      <xdr:spPr bwMode="auto">
        <a:xfrm>
          <a:off x="698500" y="36036250"/>
          <a:ext cx="895350" cy="463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69850</xdr:colOff>
      <xdr:row>42</xdr:row>
      <xdr:rowOff>228600</xdr:rowOff>
    </xdr:from>
    <xdr:to>
      <xdr:col>1</xdr:col>
      <xdr:colOff>971550</xdr:colOff>
      <xdr:row>42</xdr:row>
      <xdr:rowOff>723900</xdr:rowOff>
    </xdr:to>
    <xdr:pic>
      <xdr:nvPicPr>
        <xdr:cNvPr id="1058" name="Picture 419"/>
        <xdr:cNvPicPr>
          <a:picLocks noChangeAspect="1"/>
        </xdr:cNvPicPr>
      </xdr:nvPicPr>
      <xdr:blipFill>
        <a:blip xmlns:r="http://schemas.openxmlformats.org/officeDocument/2006/relationships" r:embed="rId34"/>
        <a:srcRect/>
        <a:stretch>
          <a:fillRect/>
        </a:stretch>
      </xdr:blipFill>
      <xdr:spPr bwMode="auto">
        <a:xfrm>
          <a:off x="698500" y="36995100"/>
          <a:ext cx="90170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120650</xdr:colOff>
      <xdr:row>43</xdr:row>
      <xdr:rowOff>215900</xdr:rowOff>
    </xdr:from>
    <xdr:to>
      <xdr:col>1</xdr:col>
      <xdr:colOff>971550</xdr:colOff>
      <xdr:row>43</xdr:row>
      <xdr:rowOff>819150</xdr:rowOff>
    </xdr:to>
    <xdr:pic>
      <xdr:nvPicPr>
        <xdr:cNvPr id="1059" name="Picture 38" descr="Buty trekkingowe Jack Wolfskin Unleash 4 Speed Texapore K Dark Blue Green  40519511190 - Ceny i opinie - Ceneo.pl"/>
        <xdr:cNvPicPr>
          <a:picLocks noChangeAspect="1" noChangeArrowheads="1"/>
        </xdr:cNvPicPr>
      </xdr:nvPicPr>
      <xdr:blipFill>
        <a:blip xmlns:r="http://schemas.openxmlformats.org/officeDocument/2006/relationships" r:embed="rId35"/>
        <a:srcRect/>
        <a:stretch>
          <a:fillRect/>
        </a:stretch>
      </xdr:blipFill>
      <xdr:spPr bwMode="auto">
        <a:xfrm>
          <a:off x="749300" y="37960300"/>
          <a:ext cx="850900" cy="603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82550</xdr:colOff>
      <xdr:row>44</xdr:row>
      <xdr:rowOff>266700</xdr:rowOff>
    </xdr:from>
    <xdr:to>
      <xdr:col>1</xdr:col>
      <xdr:colOff>952500</xdr:colOff>
      <xdr:row>44</xdr:row>
      <xdr:rowOff>723900</xdr:rowOff>
    </xdr:to>
    <xdr:pic>
      <xdr:nvPicPr>
        <xdr:cNvPr id="1060" name="Picture 420"/>
        <xdr:cNvPicPr>
          <a:picLocks noChangeAspect="1"/>
        </xdr:cNvPicPr>
      </xdr:nvPicPr>
      <xdr:blipFill>
        <a:blip xmlns:r="http://schemas.openxmlformats.org/officeDocument/2006/relationships" r:embed="rId36"/>
        <a:srcRect/>
        <a:stretch>
          <a:fillRect/>
        </a:stretch>
      </xdr:blipFill>
      <xdr:spPr bwMode="auto">
        <a:xfrm>
          <a:off x="711200" y="38989000"/>
          <a:ext cx="86995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228600</xdr:colOff>
      <xdr:row>45</xdr:row>
      <xdr:rowOff>82550</xdr:rowOff>
    </xdr:from>
    <xdr:to>
      <xdr:col>1</xdr:col>
      <xdr:colOff>838200</xdr:colOff>
      <xdr:row>45</xdr:row>
      <xdr:rowOff>901700</xdr:rowOff>
    </xdr:to>
    <xdr:pic>
      <xdr:nvPicPr>
        <xdr:cNvPr id="1061" name="Picture 421"/>
        <xdr:cNvPicPr>
          <a:picLocks noChangeAspect="1"/>
        </xdr:cNvPicPr>
      </xdr:nvPicPr>
      <xdr:blipFill>
        <a:blip xmlns:r="http://schemas.openxmlformats.org/officeDocument/2006/relationships" r:embed="rId37"/>
        <a:srcRect/>
        <a:stretch>
          <a:fillRect/>
        </a:stretch>
      </xdr:blipFill>
      <xdr:spPr bwMode="auto">
        <a:xfrm>
          <a:off x="857250" y="39782750"/>
          <a:ext cx="609600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107950</xdr:colOff>
      <xdr:row>46</xdr:row>
      <xdr:rowOff>76200</xdr:rowOff>
    </xdr:from>
    <xdr:to>
      <xdr:col>1</xdr:col>
      <xdr:colOff>927100</xdr:colOff>
      <xdr:row>46</xdr:row>
      <xdr:rowOff>876300</xdr:rowOff>
    </xdr:to>
    <xdr:pic>
      <xdr:nvPicPr>
        <xdr:cNvPr id="1062" name="Picture 41" descr="Buty trekkingowe Jack Wolfskin Rebellion Guide Texapore Mid W Turquoise  Coral 40538018165 - Ceny i opinie - Ceneo.pl"/>
        <xdr:cNvPicPr>
          <a:picLocks noChangeAspect="1" noChangeArrowheads="1"/>
        </xdr:cNvPicPr>
      </xdr:nvPicPr>
      <xdr:blipFill>
        <a:blip xmlns:r="http://schemas.openxmlformats.org/officeDocument/2006/relationships" r:embed="rId38"/>
        <a:srcRect/>
        <a:stretch>
          <a:fillRect/>
        </a:stretch>
      </xdr:blipFill>
      <xdr:spPr bwMode="auto">
        <a:xfrm>
          <a:off x="736600" y="40754300"/>
          <a:ext cx="819150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82550</xdr:colOff>
      <xdr:row>47</xdr:row>
      <xdr:rowOff>203200</xdr:rowOff>
    </xdr:from>
    <xdr:to>
      <xdr:col>1</xdr:col>
      <xdr:colOff>933450</xdr:colOff>
      <xdr:row>47</xdr:row>
      <xdr:rowOff>723900</xdr:rowOff>
    </xdr:to>
    <xdr:pic>
      <xdr:nvPicPr>
        <xdr:cNvPr id="1063" name="Picture 422"/>
        <xdr:cNvPicPr>
          <a:picLocks noChangeAspect="1"/>
        </xdr:cNvPicPr>
      </xdr:nvPicPr>
      <xdr:blipFill>
        <a:blip xmlns:r="http://schemas.openxmlformats.org/officeDocument/2006/relationships" r:embed="rId39"/>
        <a:srcRect/>
        <a:stretch>
          <a:fillRect/>
        </a:stretch>
      </xdr:blipFill>
      <xdr:spPr bwMode="auto">
        <a:xfrm>
          <a:off x="711200" y="41859200"/>
          <a:ext cx="850900" cy="520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69850</xdr:colOff>
      <xdr:row>48</xdr:row>
      <xdr:rowOff>209550</xdr:rowOff>
    </xdr:from>
    <xdr:to>
      <xdr:col>1</xdr:col>
      <xdr:colOff>965200</xdr:colOff>
      <xdr:row>48</xdr:row>
      <xdr:rowOff>774700</xdr:rowOff>
    </xdr:to>
    <xdr:pic>
      <xdr:nvPicPr>
        <xdr:cNvPr id="1064" name="Picture 423"/>
        <xdr:cNvPicPr>
          <a:picLocks noChangeAspect="1"/>
        </xdr:cNvPicPr>
      </xdr:nvPicPr>
      <xdr:blipFill>
        <a:blip xmlns:r="http://schemas.openxmlformats.org/officeDocument/2006/relationships" r:embed="rId40"/>
        <a:srcRect/>
        <a:stretch>
          <a:fillRect/>
        </a:stretch>
      </xdr:blipFill>
      <xdr:spPr bwMode="auto">
        <a:xfrm>
          <a:off x="698500" y="42843450"/>
          <a:ext cx="895350" cy="565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190500</xdr:colOff>
      <xdr:row>49</xdr:row>
      <xdr:rowOff>82550</xdr:rowOff>
    </xdr:from>
    <xdr:to>
      <xdr:col>1</xdr:col>
      <xdr:colOff>787400</xdr:colOff>
      <xdr:row>49</xdr:row>
      <xdr:rowOff>901700</xdr:rowOff>
    </xdr:to>
    <xdr:pic>
      <xdr:nvPicPr>
        <xdr:cNvPr id="1065" name="Picture 424"/>
        <xdr:cNvPicPr>
          <a:picLocks noChangeAspect="1"/>
        </xdr:cNvPicPr>
      </xdr:nvPicPr>
      <xdr:blipFill>
        <a:blip xmlns:r="http://schemas.openxmlformats.org/officeDocument/2006/relationships" r:embed="rId41"/>
        <a:srcRect/>
        <a:stretch>
          <a:fillRect/>
        </a:stretch>
      </xdr:blipFill>
      <xdr:spPr bwMode="auto">
        <a:xfrm>
          <a:off x="819150" y="43694350"/>
          <a:ext cx="596900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57150</xdr:colOff>
      <xdr:row>50</xdr:row>
      <xdr:rowOff>228600</xdr:rowOff>
    </xdr:from>
    <xdr:to>
      <xdr:col>1</xdr:col>
      <xdr:colOff>958850</xdr:colOff>
      <xdr:row>50</xdr:row>
      <xdr:rowOff>736600</xdr:rowOff>
    </xdr:to>
    <xdr:pic>
      <xdr:nvPicPr>
        <xdr:cNvPr id="1066" name="Picture 425"/>
        <xdr:cNvPicPr>
          <a:picLocks noChangeAspect="1"/>
        </xdr:cNvPicPr>
      </xdr:nvPicPr>
      <xdr:blipFill>
        <a:blip xmlns:r="http://schemas.openxmlformats.org/officeDocument/2006/relationships" r:embed="rId42"/>
        <a:srcRect/>
        <a:stretch>
          <a:fillRect/>
        </a:stretch>
      </xdr:blipFill>
      <xdr:spPr bwMode="auto">
        <a:xfrm>
          <a:off x="685800" y="44818300"/>
          <a:ext cx="901700" cy="508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69850</xdr:colOff>
      <xdr:row>51</xdr:row>
      <xdr:rowOff>247650</xdr:rowOff>
    </xdr:from>
    <xdr:to>
      <xdr:col>1</xdr:col>
      <xdr:colOff>952500</xdr:colOff>
      <xdr:row>51</xdr:row>
      <xdr:rowOff>723900</xdr:rowOff>
    </xdr:to>
    <xdr:pic>
      <xdr:nvPicPr>
        <xdr:cNvPr id="1067" name="Picture 426"/>
        <xdr:cNvPicPr>
          <a:picLocks noChangeAspect="1"/>
        </xdr:cNvPicPr>
      </xdr:nvPicPr>
      <xdr:blipFill>
        <a:blip xmlns:r="http://schemas.openxmlformats.org/officeDocument/2006/relationships" r:embed="rId43"/>
        <a:srcRect/>
        <a:stretch>
          <a:fillRect/>
        </a:stretch>
      </xdr:blipFill>
      <xdr:spPr bwMode="auto">
        <a:xfrm>
          <a:off x="698500" y="45815250"/>
          <a:ext cx="88265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152400</xdr:colOff>
      <xdr:row>52</xdr:row>
      <xdr:rowOff>82550</xdr:rowOff>
    </xdr:from>
    <xdr:to>
      <xdr:col>1</xdr:col>
      <xdr:colOff>869950</xdr:colOff>
      <xdr:row>52</xdr:row>
      <xdr:rowOff>901700</xdr:rowOff>
    </xdr:to>
    <xdr:pic>
      <xdr:nvPicPr>
        <xdr:cNvPr id="1068" name="Picture 427"/>
        <xdr:cNvPicPr>
          <a:picLocks noChangeAspect="1"/>
        </xdr:cNvPicPr>
      </xdr:nvPicPr>
      <xdr:blipFill>
        <a:blip xmlns:r="http://schemas.openxmlformats.org/officeDocument/2006/relationships" r:embed="rId44"/>
        <a:srcRect/>
        <a:stretch>
          <a:fillRect/>
        </a:stretch>
      </xdr:blipFill>
      <xdr:spPr bwMode="auto">
        <a:xfrm>
          <a:off x="781050" y="46628050"/>
          <a:ext cx="717550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95250</xdr:colOff>
      <xdr:row>53</xdr:row>
      <xdr:rowOff>69850</xdr:rowOff>
    </xdr:from>
    <xdr:to>
      <xdr:col>1</xdr:col>
      <xdr:colOff>952500</xdr:colOff>
      <xdr:row>53</xdr:row>
      <xdr:rowOff>901700</xdr:rowOff>
    </xdr:to>
    <xdr:pic>
      <xdr:nvPicPr>
        <xdr:cNvPr id="1069" name="Picture 428"/>
        <xdr:cNvPicPr>
          <a:picLocks noChangeAspect="1"/>
        </xdr:cNvPicPr>
      </xdr:nvPicPr>
      <xdr:blipFill>
        <a:blip xmlns:r="http://schemas.openxmlformats.org/officeDocument/2006/relationships" r:embed="rId45"/>
        <a:srcRect/>
        <a:stretch>
          <a:fillRect/>
        </a:stretch>
      </xdr:blipFill>
      <xdr:spPr bwMode="auto">
        <a:xfrm>
          <a:off x="723900" y="47593250"/>
          <a:ext cx="857250" cy="831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69850</xdr:colOff>
      <xdr:row>54</xdr:row>
      <xdr:rowOff>273050</xdr:rowOff>
    </xdr:from>
    <xdr:to>
      <xdr:col>1</xdr:col>
      <xdr:colOff>952500</xdr:colOff>
      <xdr:row>54</xdr:row>
      <xdr:rowOff>711200</xdr:rowOff>
    </xdr:to>
    <xdr:pic>
      <xdr:nvPicPr>
        <xdr:cNvPr id="1070" name="Picture 429"/>
        <xdr:cNvPicPr>
          <a:picLocks noChangeAspect="1"/>
        </xdr:cNvPicPr>
      </xdr:nvPicPr>
      <xdr:blipFill>
        <a:blip xmlns:r="http://schemas.openxmlformats.org/officeDocument/2006/relationships" r:embed="rId46"/>
        <a:srcRect/>
        <a:stretch>
          <a:fillRect/>
        </a:stretch>
      </xdr:blipFill>
      <xdr:spPr bwMode="auto">
        <a:xfrm>
          <a:off x="698500" y="48774350"/>
          <a:ext cx="88265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69850</xdr:colOff>
      <xdr:row>55</xdr:row>
      <xdr:rowOff>247650</xdr:rowOff>
    </xdr:from>
    <xdr:to>
      <xdr:col>1</xdr:col>
      <xdr:colOff>952500</xdr:colOff>
      <xdr:row>55</xdr:row>
      <xdr:rowOff>711200</xdr:rowOff>
    </xdr:to>
    <xdr:pic>
      <xdr:nvPicPr>
        <xdr:cNvPr id="1071" name="Picture 431"/>
        <xdr:cNvPicPr>
          <a:picLocks noChangeAspect="1"/>
        </xdr:cNvPicPr>
      </xdr:nvPicPr>
      <xdr:blipFill>
        <a:blip xmlns:r="http://schemas.openxmlformats.org/officeDocument/2006/relationships" r:embed="rId47"/>
        <a:srcRect/>
        <a:stretch>
          <a:fillRect/>
        </a:stretch>
      </xdr:blipFill>
      <xdr:spPr bwMode="auto">
        <a:xfrm>
          <a:off x="698500" y="49726850"/>
          <a:ext cx="882650" cy="463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82550</xdr:colOff>
      <xdr:row>56</xdr:row>
      <xdr:rowOff>152400</xdr:rowOff>
    </xdr:from>
    <xdr:to>
      <xdr:col>1</xdr:col>
      <xdr:colOff>939800</xdr:colOff>
      <xdr:row>56</xdr:row>
      <xdr:rowOff>869950</xdr:rowOff>
    </xdr:to>
    <xdr:pic>
      <xdr:nvPicPr>
        <xdr:cNvPr id="1072" name="Picture 432"/>
        <xdr:cNvPicPr>
          <a:picLocks noChangeAspect="1"/>
        </xdr:cNvPicPr>
      </xdr:nvPicPr>
      <xdr:blipFill>
        <a:blip xmlns:r="http://schemas.openxmlformats.org/officeDocument/2006/relationships" r:embed="rId48"/>
        <a:srcRect/>
        <a:stretch>
          <a:fillRect/>
        </a:stretch>
      </xdr:blipFill>
      <xdr:spPr bwMode="auto">
        <a:xfrm>
          <a:off x="711200" y="50609500"/>
          <a:ext cx="857250" cy="717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57150</xdr:colOff>
      <xdr:row>57</xdr:row>
      <xdr:rowOff>241300</xdr:rowOff>
    </xdr:from>
    <xdr:to>
      <xdr:col>1</xdr:col>
      <xdr:colOff>965200</xdr:colOff>
      <xdr:row>57</xdr:row>
      <xdr:rowOff>660400</xdr:rowOff>
    </xdr:to>
    <xdr:pic>
      <xdr:nvPicPr>
        <xdr:cNvPr id="1073" name="Picture 433"/>
        <xdr:cNvPicPr>
          <a:picLocks noChangeAspect="1"/>
        </xdr:cNvPicPr>
      </xdr:nvPicPr>
      <xdr:blipFill>
        <a:blip xmlns:r="http://schemas.openxmlformats.org/officeDocument/2006/relationships" r:embed="rId49"/>
        <a:srcRect/>
        <a:stretch>
          <a:fillRect/>
        </a:stretch>
      </xdr:blipFill>
      <xdr:spPr bwMode="auto">
        <a:xfrm>
          <a:off x="685800" y="51676300"/>
          <a:ext cx="908050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165100</xdr:colOff>
      <xdr:row>58</xdr:row>
      <xdr:rowOff>69850</xdr:rowOff>
    </xdr:from>
    <xdr:to>
      <xdr:col>1</xdr:col>
      <xdr:colOff>857250</xdr:colOff>
      <xdr:row>58</xdr:row>
      <xdr:rowOff>889000</xdr:rowOff>
    </xdr:to>
    <xdr:pic>
      <xdr:nvPicPr>
        <xdr:cNvPr id="1074" name="Picture 435"/>
        <xdr:cNvPicPr>
          <a:picLocks noChangeAspect="1"/>
        </xdr:cNvPicPr>
      </xdr:nvPicPr>
      <xdr:blipFill>
        <a:blip xmlns:r="http://schemas.openxmlformats.org/officeDocument/2006/relationships" r:embed="rId50"/>
        <a:srcRect/>
        <a:stretch>
          <a:fillRect/>
        </a:stretch>
      </xdr:blipFill>
      <xdr:spPr bwMode="auto">
        <a:xfrm>
          <a:off x="793750" y="52482750"/>
          <a:ext cx="692150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57150</xdr:colOff>
      <xdr:row>59</xdr:row>
      <xdr:rowOff>241300</xdr:rowOff>
    </xdr:from>
    <xdr:to>
      <xdr:col>1</xdr:col>
      <xdr:colOff>965200</xdr:colOff>
      <xdr:row>59</xdr:row>
      <xdr:rowOff>723900</xdr:rowOff>
    </xdr:to>
    <xdr:pic>
      <xdr:nvPicPr>
        <xdr:cNvPr id="1075" name="Picture 436"/>
        <xdr:cNvPicPr>
          <a:picLocks noChangeAspect="1"/>
        </xdr:cNvPicPr>
      </xdr:nvPicPr>
      <xdr:blipFill>
        <a:blip xmlns:r="http://schemas.openxmlformats.org/officeDocument/2006/relationships" r:embed="rId51"/>
        <a:srcRect/>
        <a:stretch>
          <a:fillRect/>
        </a:stretch>
      </xdr:blipFill>
      <xdr:spPr bwMode="auto">
        <a:xfrm>
          <a:off x="685800" y="53632100"/>
          <a:ext cx="908050" cy="482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190500</xdr:colOff>
      <xdr:row>60</xdr:row>
      <xdr:rowOff>82550</xdr:rowOff>
    </xdr:from>
    <xdr:to>
      <xdr:col>1</xdr:col>
      <xdr:colOff>819150</xdr:colOff>
      <xdr:row>60</xdr:row>
      <xdr:rowOff>901700</xdr:rowOff>
    </xdr:to>
    <xdr:pic>
      <xdr:nvPicPr>
        <xdr:cNvPr id="1076" name="Picture 437"/>
        <xdr:cNvPicPr>
          <a:picLocks noChangeAspect="1"/>
        </xdr:cNvPicPr>
      </xdr:nvPicPr>
      <xdr:blipFill>
        <a:blip xmlns:r="http://schemas.openxmlformats.org/officeDocument/2006/relationships" r:embed="rId52"/>
        <a:srcRect/>
        <a:stretch>
          <a:fillRect/>
        </a:stretch>
      </xdr:blipFill>
      <xdr:spPr bwMode="auto">
        <a:xfrm>
          <a:off x="819150" y="54451250"/>
          <a:ext cx="628650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190500</xdr:colOff>
      <xdr:row>61</xdr:row>
      <xdr:rowOff>82550</xdr:rowOff>
    </xdr:from>
    <xdr:to>
      <xdr:col>1</xdr:col>
      <xdr:colOff>863600</xdr:colOff>
      <xdr:row>61</xdr:row>
      <xdr:rowOff>901700</xdr:rowOff>
    </xdr:to>
    <xdr:pic>
      <xdr:nvPicPr>
        <xdr:cNvPr id="1077" name="Picture 438"/>
        <xdr:cNvPicPr>
          <a:picLocks noChangeAspect="1"/>
        </xdr:cNvPicPr>
      </xdr:nvPicPr>
      <xdr:blipFill>
        <a:blip xmlns:r="http://schemas.openxmlformats.org/officeDocument/2006/relationships" r:embed="rId53"/>
        <a:srcRect/>
        <a:stretch>
          <a:fillRect/>
        </a:stretch>
      </xdr:blipFill>
      <xdr:spPr bwMode="auto">
        <a:xfrm>
          <a:off x="819150" y="55429150"/>
          <a:ext cx="673100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203200</xdr:colOff>
      <xdr:row>62</xdr:row>
      <xdr:rowOff>82550</xdr:rowOff>
    </xdr:from>
    <xdr:to>
      <xdr:col>1</xdr:col>
      <xdr:colOff>825500</xdr:colOff>
      <xdr:row>62</xdr:row>
      <xdr:rowOff>901700</xdr:rowOff>
    </xdr:to>
    <xdr:pic>
      <xdr:nvPicPr>
        <xdr:cNvPr id="1078" name="Picture 439"/>
        <xdr:cNvPicPr>
          <a:picLocks noChangeAspect="1"/>
        </xdr:cNvPicPr>
      </xdr:nvPicPr>
      <xdr:blipFill>
        <a:blip xmlns:r="http://schemas.openxmlformats.org/officeDocument/2006/relationships" r:embed="rId54"/>
        <a:srcRect/>
        <a:stretch>
          <a:fillRect/>
        </a:stretch>
      </xdr:blipFill>
      <xdr:spPr bwMode="auto">
        <a:xfrm>
          <a:off x="831850" y="56407050"/>
          <a:ext cx="622300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82550</xdr:colOff>
      <xdr:row>63</xdr:row>
      <xdr:rowOff>95250</xdr:rowOff>
    </xdr:from>
    <xdr:to>
      <xdr:col>1</xdr:col>
      <xdr:colOff>933450</xdr:colOff>
      <xdr:row>63</xdr:row>
      <xdr:rowOff>889000</xdr:rowOff>
    </xdr:to>
    <xdr:pic>
      <xdr:nvPicPr>
        <xdr:cNvPr id="1079" name="Picture 440"/>
        <xdr:cNvPicPr>
          <a:picLocks noChangeAspect="1"/>
        </xdr:cNvPicPr>
      </xdr:nvPicPr>
      <xdr:blipFill>
        <a:blip xmlns:r="http://schemas.openxmlformats.org/officeDocument/2006/relationships" r:embed="rId55"/>
        <a:srcRect/>
        <a:stretch>
          <a:fillRect/>
        </a:stretch>
      </xdr:blipFill>
      <xdr:spPr bwMode="auto">
        <a:xfrm>
          <a:off x="711200" y="57397650"/>
          <a:ext cx="850900" cy="793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57150</xdr:colOff>
      <xdr:row>64</xdr:row>
      <xdr:rowOff>196850</xdr:rowOff>
    </xdr:from>
    <xdr:to>
      <xdr:col>1</xdr:col>
      <xdr:colOff>952500</xdr:colOff>
      <xdr:row>64</xdr:row>
      <xdr:rowOff>711200</xdr:rowOff>
    </xdr:to>
    <xdr:pic>
      <xdr:nvPicPr>
        <xdr:cNvPr id="1080" name="Picture 441"/>
        <xdr:cNvPicPr>
          <a:picLocks noChangeAspect="1"/>
        </xdr:cNvPicPr>
      </xdr:nvPicPr>
      <xdr:blipFill>
        <a:blip xmlns:r="http://schemas.openxmlformats.org/officeDocument/2006/relationships" r:embed="rId56"/>
        <a:srcRect/>
        <a:stretch>
          <a:fillRect/>
        </a:stretch>
      </xdr:blipFill>
      <xdr:spPr bwMode="auto">
        <a:xfrm>
          <a:off x="685800" y="58477150"/>
          <a:ext cx="895350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57150</xdr:colOff>
      <xdr:row>65</xdr:row>
      <xdr:rowOff>133350</xdr:rowOff>
    </xdr:from>
    <xdr:to>
      <xdr:col>1</xdr:col>
      <xdr:colOff>965200</xdr:colOff>
      <xdr:row>65</xdr:row>
      <xdr:rowOff>762000</xdr:rowOff>
    </xdr:to>
    <xdr:pic>
      <xdr:nvPicPr>
        <xdr:cNvPr id="1081" name="Picture 61" descr="Jack Wolfskin Terraventure Texapore Low blue/coral (ladies) (4051631-1227)  starting from £ 72.60 (2024) | Price Comparison Skinflint UK"/>
        <xdr:cNvPicPr>
          <a:picLocks noChangeAspect="1" noChangeArrowheads="1"/>
        </xdr:cNvPicPr>
      </xdr:nvPicPr>
      <xdr:blipFill>
        <a:blip xmlns:r="http://schemas.openxmlformats.org/officeDocument/2006/relationships" r:embed="rId57"/>
        <a:srcRect/>
        <a:stretch>
          <a:fillRect/>
        </a:stretch>
      </xdr:blipFill>
      <xdr:spPr bwMode="auto">
        <a:xfrm>
          <a:off x="685800" y="59391550"/>
          <a:ext cx="908050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107950</xdr:colOff>
      <xdr:row>66</xdr:row>
      <xdr:rowOff>107950</xdr:rowOff>
    </xdr:from>
    <xdr:to>
      <xdr:col>1</xdr:col>
      <xdr:colOff>901700</xdr:colOff>
      <xdr:row>66</xdr:row>
      <xdr:rowOff>863600</xdr:rowOff>
    </xdr:to>
    <xdr:pic>
      <xdr:nvPicPr>
        <xdr:cNvPr id="1082" name="Picture 443"/>
        <xdr:cNvPicPr>
          <a:picLocks noChangeAspect="1"/>
        </xdr:cNvPicPr>
      </xdr:nvPicPr>
      <xdr:blipFill>
        <a:blip xmlns:r="http://schemas.openxmlformats.org/officeDocument/2006/relationships" r:embed="rId58"/>
        <a:srcRect/>
        <a:stretch>
          <a:fillRect/>
        </a:stretch>
      </xdr:blipFill>
      <xdr:spPr bwMode="auto">
        <a:xfrm>
          <a:off x="736600" y="60344050"/>
          <a:ext cx="793750" cy="755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69850</xdr:colOff>
      <xdr:row>67</xdr:row>
      <xdr:rowOff>254000</xdr:rowOff>
    </xdr:from>
    <xdr:to>
      <xdr:col>1</xdr:col>
      <xdr:colOff>952500</xdr:colOff>
      <xdr:row>67</xdr:row>
      <xdr:rowOff>768350</xdr:rowOff>
    </xdr:to>
    <xdr:pic>
      <xdr:nvPicPr>
        <xdr:cNvPr id="1083" name="Picture 444"/>
        <xdr:cNvPicPr>
          <a:picLocks noChangeAspect="1"/>
        </xdr:cNvPicPr>
      </xdr:nvPicPr>
      <xdr:blipFill>
        <a:blip xmlns:r="http://schemas.openxmlformats.org/officeDocument/2006/relationships" r:embed="rId59"/>
        <a:srcRect/>
        <a:stretch>
          <a:fillRect/>
        </a:stretch>
      </xdr:blipFill>
      <xdr:spPr bwMode="auto">
        <a:xfrm>
          <a:off x="698500" y="61468000"/>
          <a:ext cx="882650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57150</xdr:colOff>
      <xdr:row>68</xdr:row>
      <xdr:rowOff>228600</xdr:rowOff>
    </xdr:from>
    <xdr:to>
      <xdr:col>1</xdr:col>
      <xdr:colOff>965200</xdr:colOff>
      <xdr:row>68</xdr:row>
      <xdr:rowOff>768350</xdr:rowOff>
    </xdr:to>
    <xdr:pic>
      <xdr:nvPicPr>
        <xdr:cNvPr id="1084" name="Picture 445"/>
        <xdr:cNvPicPr>
          <a:picLocks noChangeAspect="1"/>
        </xdr:cNvPicPr>
      </xdr:nvPicPr>
      <xdr:blipFill>
        <a:blip xmlns:r="http://schemas.openxmlformats.org/officeDocument/2006/relationships" r:embed="rId60"/>
        <a:srcRect/>
        <a:stretch>
          <a:fillRect/>
        </a:stretch>
      </xdr:blipFill>
      <xdr:spPr bwMode="auto">
        <a:xfrm>
          <a:off x="685800" y="62420500"/>
          <a:ext cx="908050" cy="539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69850</xdr:colOff>
      <xdr:row>69</xdr:row>
      <xdr:rowOff>273050</xdr:rowOff>
    </xdr:from>
    <xdr:to>
      <xdr:col>1</xdr:col>
      <xdr:colOff>952500</xdr:colOff>
      <xdr:row>69</xdr:row>
      <xdr:rowOff>717550</xdr:rowOff>
    </xdr:to>
    <xdr:pic>
      <xdr:nvPicPr>
        <xdr:cNvPr id="1085" name="Picture 446"/>
        <xdr:cNvPicPr>
          <a:picLocks noChangeAspect="1"/>
        </xdr:cNvPicPr>
      </xdr:nvPicPr>
      <xdr:blipFill>
        <a:blip xmlns:r="http://schemas.openxmlformats.org/officeDocument/2006/relationships" r:embed="rId61"/>
        <a:srcRect/>
        <a:stretch>
          <a:fillRect/>
        </a:stretch>
      </xdr:blipFill>
      <xdr:spPr bwMode="auto">
        <a:xfrm>
          <a:off x="698500" y="63442850"/>
          <a:ext cx="882650" cy="444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69850</xdr:colOff>
      <xdr:row>70</xdr:row>
      <xdr:rowOff>146050</xdr:rowOff>
    </xdr:from>
    <xdr:to>
      <xdr:col>1</xdr:col>
      <xdr:colOff>965200</xdr:colOff>
      <xdr:row>70</xdr:row>
      <xdr:rowOff>768350</xdr:rowOff>
    </xdr:to>
    <xdr:pic>
      <xdr:nvPicPr>
        <xdr:cNvPr id="1086" name="Picture 31"/>
        <xdr:cNvPicPr>
          <a:picLocks noChangeAspect="1"/>
        </xdr:cNvPicPr>
      </xdr:nvPicPr>
      <xdr:blipFill>
        <a:blip xmlns:r="http://schemas.openxmlformats.org/officeDocument/2006/relationships" r:embed="rId62"/>
        <a:srcRect/>
        <a:stretch>
          <a:fillRect/>
        </a:stretch>
      </xdr:blipFill>
      <xdr:spPr bwMode="auto">
        <a:xfrm>
          <a:off x="698500" y="64293750"/>
          <a:ext cx="895350" cy="622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69850</xdr:colOff>
      <xdr:row>71</xdr:row>
      <xdr:rowOff>120650</xdr:rowOff>
    </xdr:from>
    <xdr:to>
      <xdr:col>1</xdr:col>
      <xdr:colOff>958850</xdr:colOff>
      <xdr:row>71</xdr:row>
      <xdr:rowOff>850900</xdr:rowOff>
    </xdr:to>
    <xdr:pic>
      <xdr:nvPicPr>
        <xdr:cNvPr id="1087" name="Picture 32"/>
        <xdr:cNvPicPr>
          <a:picLocks noChangeAspect="1"/>
        </xdr:cNvPicPr>
      </xdr:nvPicPr>
      <xdr:blipFill>
        <a:blip xmlns:r="http://schemas.openxmlformats.org/officeDocument/2006/relationships" r:embed="rId63"/>
        <a:srcRect/>
        <a:stretch>
          <a:fillRect/>
        </a:stretch>
      </xdr:blipFill>
      <xdr:spPr bwMode="auto">
        <a:xfrm>
          <a:off x="698500" y="65246250"/>
          <a:ext cx="889000" cy="730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82550</xdr:colOff>
      <xdr:row>72</xdr:row>
      <xdr:rowOff>120650</xdr:rowOff>
    </xdr:from>
    <xdr:to>
      <xdr:col>1</xdr:col>
      <xdr:colOff>958850</xdr:colOff>
      <xdr:row>72</xdr:row>
      <xdr:rowOff>806450</xdr:rowOff>
    </xdr:to>
    <xdr:pic>
      <xdr:nvPicPr>
        <xdr:cNvPr id="1088" name="Picture 33"/>
        <xdr:cNvPicPr>
          <a:picLocks noChangeAspect="1"/>
        </xdr:cNvPicPr>
      </xdr:nvPicPr>
      <xdr:blipFill>
        <a:blip xmlns:r="http://schemas.openxmlformats.org/officeDocument/2006/relationships" r:embed="rId64"/>
        <a:srcRect/>
        <a:stretch>
          <a:fillRect/>
        </a:stretch>
      </xdr:blipFill>
      <xdr:spPr bwMode="auto">
        <a:xfrm>
          <a:off x="711200" y="66224150"/>
          <a:ext cx="8763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57150</xdr:colOff>
      <xdr:row>73</xdr:row>
      <xdr:rowOff>190500</xdr:rowOff>
    </xdr:from>
    <xdr:to>
      <xdr:col>1</xdr:col>
      <xdr:colOff>952500</xdr:colOff>
      <xdr:row>73</xdr:row>
      <xdr:rowOff>762000</xdr:rowOff>
    </xdr:to>
    <xdr:pic>
      <xdr:nvPicPr>
        <xdr:cNvPr id="1089" name="Picture 34"/>
        <xdr:cNvPicPr>
          <a:picLocks noChangeAspect="1"/>
        </xdr:cNvPicPr>
      </xdr:nvPicPr>
      <xdr:blipFill>
        <a:blip xmlns:r="http://schemas.openxmlformats.org/officeDocument/2006/relationships" r:embed="rId65"/>
        <a:srcRect/>
        <a:stretch>
          <a:fillRect/>
        </a:stretch>
      </xdr:blipFill>
      <xdr:spPr bwMode="auto">
        <a:xfrm>
          <a:off x="685800" y="67271900"/>
          <a:ext cx="89535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57150</xdr:colOff>
      <xdr:row>74</xdr:row>
      <xdr:rowOff>260350</xdr:rowOff>
    </xdr:from>
    <xdr:to>
      <xdr:col>1</xdr:col>
      <xdr:colOff>965200</xdr:colOff>
      <xdr:row>74</xdr:row>
      <xdr:rowOff>736600</xdr:rowOff>
    </xdr:to>
    <xdr:pic>
      <xdr:nvPicPr>
        <xdr:cNvPr id="1090" name="Picture 35"/>
        <xdr:cNvPicPr>
          <a:picLocks noChangeAspect="1"/>
        </xdr:cNvPicPr>
      </xdr:nvPicPr>
      <xdr:blipFill>
        <a:blip xmlns:r="http://schemas.openxmlformats.org/officeDocument/2006/relationships" r:embed="rId66"/>
        <a:srcRect/>
        <a:stretch>
          <a:fillRect/>
        </a:stretch>
      </xdr:blipFill>
      <xdr:spPr bwMode="auto">
        <a:xfrm>
          <a:off x="685800" y="68319650"/>
          <a:ext cx="90805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215900</xdr:colOff>
      <xdr:row>75</xdr:row>
      <xdr:rowOff>69850</xdr:rowOff>
    </xdr:from>
    <xdr:to>
      <xdr:col>1</xdr:col>
      <xdr:colOff>819150</xdr:colOff>
      <xdr:row>75</xdr:row>
      <xdr:rowOff>889000</xdr:rowOff>
    </xdr:to>
    <xdr:pic>
      <xdr:nvPicPr>
        <xdr:cNvPr id="1091" name="Picture 37"/>
        <xdr:cNvPicPr>
          <a:picLocks noChangeAspect="1"/>
        </xdr:cNvPicPr>
      </xdr:nvPicPr>
      <xdr:blipFill>
        <a:blip xmlns:r="http://schemas.openxmlformats.org/officeDocument/2006/relationships" r:embed="rId67"/>
        <a:srcRect/>
        <a:stretch>
          <a:fillRect/>
        </a:stretch>
      </xdr:blipFill>
      <xdr:spPr bwMode="auto">
        <a:xfrm>
          <a:off x="844550" y="69107050"/>
          <a:ext cx="603250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57150</xdr:colOff>
      <xdr:row>76</xdr:row>
      <xdr:rowOff>120650</xdr:rowOff>
    </xdr:from>
    <xdr:to>
      <xdr:col>1</xdr:col>
      <xdr:colOff>971550</xdr:colOff>
      <xdr:row>76</xdr:row>
      <xdr:rowOff>793750</xdr:rowOff>
    </xdr:to>
    <xdr:pic>
      <xdr:nvPicPr>
        <xdr:cNvPr id="1092" name="Picture 39"/>
        <xdr:cNvPicPr>
          <a:picLocks noChangeAspect="1"/>
        </xdr:cNvPicPr>
      </xdr:nvPicPr>
      <xdr:blipFill>
        <a:blip xmlns:r="http://schemas.openxmlformats.org/officeDocument/2006/relationships" r:embed="rId68"/>
        <a:srcRect/>
        <a:stretch>
          <a:fillRect/>
        </a:stretch>
      </xdr:blipFill>
      <xdr:spPr bwMode="auto">
        <a:xfrm>
          <a:off x="685800" y="70135750"/>
          <a:ext cx="914400" cy="673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76200</xdr:colOff>
      <xdr:row>77</xdr:row>
      <xdr:rowOff>120650</xdr:rowOff>
    </xdr:from>
    <xdr:to>
      <xdr:col>1</xdr:col>
      <xdr:colOff>946150</xdr:colOff>
      <xdr:row>77</xdr:row>
      <xdr:rowOff>768350</xdr:rowOff>
    </xdr:to>
    <xdr:pic>
      <xdr:nvPicPr>
        <xdr:cNvPr id="1093" name="Picture 40"/>
        <xdr:cNvPicPr>
          <a:picLocks noChangeAspect="1"/>
        </xdr:cNvPicPr>
      </xdr:nvPicPr>
      <xdr:blipFill>
        <a:blip xmlns:r="http://schemas.openxmlformats.org/officeDocument/2006/relationships" r:embed="rId69"/>
        <a:srcRect/>
        <a:stretch>
          <a:fillRect/>
        </a:stretch>
      </xdr:blipFill>
      <xdr:spPr bwMode="auto">
        <a:xfrm>
          <a:off x="704850" y="71113650"/>
          <a:ext cx="869950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57150</xdr:colOff>
      <xdr:row>78</xdr:row>
      <xdr:rowOff>222250</xdr:rowOff>
    </xdr:from>
    <xdr:to>
      <xdr:col>1</xdr:col>
      <xdr:colOff>965200</xdr:colOff>
      <xdr:row>78</xdr:row>
      <xdr:rowOff>723900</xdr:rowOff>
    </xdr:to>
    <xdr:pic>
      <xdr:nvPicPr>
        <xdr:cNvPr id="1094" name="Picture 42"/>
        <xdr:cNvPicPr>
          <a:picLocks noChangeAspect="1"/>
        </xdr:cNvPicPr>
      </xdr:nvPicPr>
      <xdr:blipFill>
        <a:blip xmlns:r="http://schemas.openxmlformats.org/officeDocument/2006/relationships" r:embed="rId70"/>
        <a:srcRect/>
        <a:stretch>
          <a:fillRect/>
        </a:stretch>
      </xdr:blipFill>
      <xdr:spPr bwMode="auto">
        <a:xfrm>
          <a:off x="685800" y="72193150"/>
          <a:ext cx="908050" cy="501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69850</xdr:colOff>
      <xdr:row>79</xdr:row>
      <xdr:rowOff>215900</xdr:rowOff>
    </xdr:from>
    <xdr:to>
      <xdr:col>1</xdr:col>
      <xdr:colOff>971550</xdr:colOff>
      <xdr:row>79</xdr:row>
      <xdr:rowOff>711200</xdr:rowOff>
    </xdr:to>
    <xdr:pic>
      <xdr:nvPicPr>
        <xdr:cNvPr id="1095" name="Picture 43"/>
        <xdr:cNvPicPr>
          <a:picLocks noChangeAspect="1"/>
        </xdr:cNvPicPr>
      </xdr:nvPicPr>
      <xdr:blipFill>
        <a:blip xmlns:r="http://schemas.openxmlformats.org/officeDocument/2006/relationships" r:embed="rId71"/>
        <a:srcRect/>
        <a:stretch>
          <a:fillRect/>
        </a:stretch>
      </xdr:blipFill>
      <xdr:spPr bwMode="auto">
        <a:xfrm>
          <a:off x="698500" y="73164700"/>
          <a:ext cx="90170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203200</xdr:colOff>
      <xdr:row>80</xdr:row>
      <xdr:rowOff>82550</xdr:rowOff>
    </xdr:from>
    <xdr:to>
      <xdr:col>1</xdr:col>
      <xdr:colOff>800100</xdr:colOff>
      <xdr:row>80</xdr:row>
      <xdr:rowOff>901700</xdr:rowOff>
    </xdr:to>
    <xdr:pic>
      <xdr:nvPicPr>
        <xdr:cNvPr id="1096" name="Picture 44"/>
        <xdr:cNvPicPr>
          <a:picLocks noChangeAspect="1"/>
        </xdr:cNvPicPr>
      </xdr:nvPicPr>
      <xdr:blipFill>
        <a:blip xmlns:r="http://schemas.openxmlformats.org/officeDocument/2006/relationships" r:embed="rId72"/>
        <a:srcRect/>
        <a:stretch>
          <a:fillRect/>
        </a:stretch>
      </xdr:blipFill>
      <xdr:spPr bwMode="auto">
        <a:xfrm>
          <a:off x="831850" y="74009250"/>
          <a:ext cx="596900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57150</xdr:colOff>
      <xdr:row>81</xdr:row>
      <xdr:rowOff>292100</xdr:rowOff>
    </xdr:from>
    <xdr:to>
      <xdr:col>1</xdr:col>
      <xdr:colOff>952500</xdr:colOff>
      <xdr:row>81</xdr:row>
      <xdr:rowOff>711200</xdr:rowOff>
    </xdr:to>
    <xdr:pic>
      <xdr:nvPicPr>
        <xdr:cNvPr id="1097" name="Picture 45"/>
        <xdr:cNvPicPr>
          <a:picLocks noChangeAspect="1"/>
        </xdr:cNvPicPr>
      </xdr:nvPicPr>
      <xdr:blipFill>
        <a:blip xmlns:r="http://schemas.openxmlformats.org/officeDocument/2006/relationships" r:embed="rId73"/>
        <a:srcRect/>
        <a:stretch>
          <a:fillRect/>
        </a:stretch>
      </xdr:blipFill>
      <xdr:spPr bwMode="auto">
        <a:xfrm>
          <a:off x="685800" y="75196700"/>
          <a:ext cx="895350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69850</xdr:colOff>
      <xdr:row>82</xdr:row>
      <xdr:rowOff>190500</xdr:rowOff>
    </xdr:from>
    <xdr:to>
      <xdr:col>1</xdr:col>
      <xdr:colOff>927100</xdr:colOff>
      <xdr:row>82</xdr:row>
      <xdr:rowOff>736600</xdr:rowOff>
    </xdr:to>
    <xdr:pic>
      <xdr:nvPicPr>
        <xdr:cNvPr id="1098" name="Picture 46"/>
        <xdr:cNvPicPr>
          <a:picLocks noChangeAspect="1"/>
        </xdr:cNvPicPr>
      </xdr:nvPicPr>
      <xdr:blipFill>
        <a:blip xmlns:r="http://schemas.openxmlformats.org/officeDocument/2006/relationships" r:embed="rId74"/>
        <a:srcRect/>
        <a:stretch>
          <a:fillRect/>
        </a:stretch>
      </xdr:blipFill>
      <xdr:spPr bwMode="auto">
        <a:xfrm>
          <a:off x="698500" y="76073000"/>
          <a:ext cx="857250" cy="546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82550</xdr:colOff>
      <xdr:row>83</xdr:row>
      <xdr:rowOff>152400</xdr:rowOff>
    </xdr:from>
    <xdr:to>
      <xdr:col>1</xdr:col>
      <xdr:colOff>939800</xdr:colOff>
      <xdr:row>83</xdr:row>
      <xdr:rowOff>755650</xdr:rowOff>
    </xdr:to>
    <xdr:pic>
      <xdr:nvPicPr>
        <xdr:cNvPr id="1099" name="Picture 47"/>
        <xdr:cNvPicPr>
          <a:picLocks noChangeAspect="1"/>
        </xdr:cNvPicPr>
      </xdr:nvPicPr>
      <xdr:blipFill>
        <a:blip xmlns:r="http://schemas.openxmlformats.org/officeDocument/2006/relationships" r:embed="rId75"/>
        <a:srcRect/>
        <a:stretch>
          <a:fillRect/>
        </a:stretch>
      </xdr:blipFill>
      <xdr:spPr bwMode="auto">
        <a:xfrm>
          <a:off x="711200" y="77012800"/>
          <a:ext cx="857250" cy="603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177800</xdr:colOff>
      <xdr:row>84</xdr:row>
      <xdr:rowOff>57150</xdr:rowOff>
    </xdr:from>
    <xdr:to>
      <xdr:col>1</xdr:col>
      <xdr:colOff>838200</xdr:colOff>
      <xdr:row>84</xdr:row>
      <xdr:rowOff>876300</xdr:rowOff>
    </xdr:to>
    <xdr:pic>
      <xdr:nvPicPr>
        <xdr:cNvPr id="1100" name="Picture 48"/>
        <xdr:cNvPicPr>
          <a:picLocks noChangeAspect="1"/>
        </xdr:cNvPicPr>
      </xdr:nvPicPr>
      <xdr:blipFill>
        <a:blip xmlns:r="http://schemas.openxmlformats.org/officeDocument/2006/relationships" r:embed="rId76"/>
        <a:srcRect/>
        <a:stretch>
          <a:fillRect/>
        </a:stretch>
      </xdr:blipFill>
      <xdr:spPr bwMode="auto">
        <a:xfrm>
          <a:off x="806450" y="77895450"/>
          <a:ext cx="660400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69850</xdr:colOff>
      <xdr:row>85</xdr:row>
      <xdr:rowOff>260350</xdr:rowOff>
    </xdr:from>
    <xdr:to>
      <xdr:col>1</xdr:col>
      <xdr:colOff>965200</xdr:colOff>
      <xdr:row>85</xdr:row>
      <xdr:rowOff>698500</xdr:rowOff>
    </xdr:to>
    <xdr:pic>
      <xdr:nvPicPr>
        <xdr:cNvPr id="1101" name="Picture 49"/>
        <xdr:cNvPicPr>
          <a:picLocks noChangeAspect="1"/>
        </xdr:cNvPicPr>
      </xdr:nvPicPr>
      <xdr:blipFill>
        <a:blip xmlns:r="http://schemas.openxmlformats.org/officeDocument/2006/relationships" r:embed="rId77"/>
        <a:srcRect/>
        <a:stretch>
          <a:fillRect/>
        </a:stretch>
      </xdr:blipFill>
      <xdr:spPr bwMode="auto">
        <a:xfrm>
          <a:off x="698500" y="79076550"/>
          <a:ext cx="89535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190500</xdr:colOff>
      <xdr:row>86</xdr:row>
      <xdr:rowOff>82550</xdr:rowOff>
    </xdr:from>
    <xdr:to>
      <xdr:col>1</xdr:col>
      <xdr:colOff>812800</xdr:colOff>
      <xdr:row>86</xdr:row>
      <xdr:rowOff>901700</xdr:rowOff>
    </xdr:to>
    <xdr:pic>
      <xdr:nvPicPr>
        <xdr:cNvPr id="1102" name="Picture 50"/>
        <xdr:cNvPicPr>
          <a:picLocks noChangeAspect="1"/>
        </xdr:cNvPicPr>
      </xdr:nvPicPr>
      <xdr:blipFill>
        <a:blip xmlns:r="http://schemas.openxmlformats.org/officeDocument/2006/relationships" r:embed="rId78"/>
        <a:srcRect/>
        <a:stretch>
          <a:fillRect/>
        </a:stretch>
      </xdr:blipFill>
      <xdr:spPr bwMode="auto">
        <a:xfrm>
          <a:off x="819150" y="79876650"/>
          <a:ext cx="622300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190500</xdr:colOff>
      <xdr:row>87</xdr:row>
      <xdr:rowOff>82550</xdr:rowOff>
    </xdr:from>
    <xdr:to>
      <xdr:col>1</xdr:col>
      <xdr:colOff>825500</xdr:colOff>
      <xdr:row>87</xdr:row>
      <xdr:rowOff>901700</xdr:rowOff>
    </xdr:to>
    <xdr:pic>
      <xdr:nvPicPr>
        <xdr:cNvPr id="1103" name="Picture 51"/>
        <xdr:cNvPicPr>
          <a:picLocks noChangeAspect="1"/>
        </xdr:cNvPicPr>
      </xdr:nvPicPr>
      <xdr:blipFill>
        <a:blip xmlns:r="http://schemas.openxmlformats.org/officeDocument/2006/relationships" r:embed="rId79"/>
        <a:srcRect/>
        <a:stretch>
          <a:fillRect/>
        </a:stretch>
      </xdr:blipFill>
      <xdr:spPr bwMode="auto">
        <a:xfrm>
          <a:off x="819150" y="80854550"/>
          <a:ext cx="635000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69850</xdr:colOff>
      <xdr:row>88</xdr:row>
      <xdr:rowOff>95250</xdr:rowOff>
    </xdr:from>
    <xdr:to>
      <xdr:col>1</xdr:col>
      <xdr:colOff>952500</xdr:colOff>
      <xdr:row>88</xdr:row>
      <xdr:rowOff>889000</xdr:rowOff>
    </xdr:to>
    <xdr:pic>
      <xdr:nvPicPr>
        <xdr:cNvPr id="1104" name="Picture 52"/>
        <xdr:cNvPicPr>
          <a:picLocks noChangeAspect="1"/>
        </xdr:cNvPicPr>
      </xdr:nvPicPr>
      <xdr:blipFill>
        <a:blip xmlns:r="http://schemas.openxmlformats.org/officeDocument/2006/relationships" r:embed="rId80"/>
        <a:srcRect/>
        <a:stretch>
          <a:fillRect/>
        </a:stretch>
      </xdr:blipFill>
      <xdr:spPr bwMode="auto">
        <a:xfrm>
          <a:off x="698500" y="81845150"/>
          <a:ext cx="882650" cy="793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69850</xdr:colOff>
      <xdr:row>89</xdr:row>
      <xdr:rowOff>311150</xdr:rowOff>
    </xdr:from>
    <xdr:to>
      <xdr:col>1</xdr:col>
      <xdr:colOff>952500</xdr:colOff>
      <xdr:row>89</xdr:row>
      <xdr:rowOff>685800</xdr:rowOff>
    </xdr:to>
    <xdr:pic>
      <xdr:nvPicPr>
        <xdr:cNvPr id="1105" name="Picture 53"/>
        <xdr:cNvPicPr>
          <a:picLocks noChangeAspect="1"/>
        </xdr:cNvPicPr>
      </xdr:nvPicPr>
      <xdr:blipFill>
        <a:blip xmlns:r="http://schemas.openxmlformats.org/officeDocument/2006/relationships" r:embed="rId81"/>
        <a:srcRect/>
        <a:stretch>
          <a:fillRect/>
        </a:stretch>
      </xdr:blipFill>
      <xdr:spPr bwMode="auto">
        <a:xfrm>
          <a:off x="698500" y="83038950"/>
          <a:ext cx="882650" cy="374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165100</xdr:colOff>
      <xdr:row>90</xdr:row>
      <xdr:rowOff>38100</xdr:rowOff>
    </xdr:from>
    <xdr:to>
      <xdr:col>1</xdr:col>
      <xdr:colOff>838200</xdr:colOff>
      <xdr:row>90</xdr:row>
      <xdr:rowOff>939800</xdr:rowOff>
    </xdr:to>
    <xdr:pic>
      <xdr:nvPicPr>
        <xdr:cNvPr id="1106" name="Picture 7"/>
        <xdr:cNvPicPr>
          <a:picLocks noChangeAspect="1"/>
        </xdr:cNvPicPr>
      </xdr:nvPicPr>
      <xdr:blipFill>
        <a:blip xmlns:r="http://schemas.openxmlformats.org/officeDocument/2006/relationships" r:embed="rId82"/>
        <a:srcRect/>
        <a:stretch>
          <a:fillRect/>
        </a:stretch>
      </xdr:blipFill>
      <xdr:spPr bwMode="auto">
        <a:xfrm>
          <a:off x="793750" y="83743800"/>
          <a:ext cx="673100" cy="901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57150</xdr:colOff>
      <xdr:row>91</xdr:row>
      <xdr:rowOff>165100</xdr:rowOff>
    </xdr:from>
    <xdr:to>
      <xdr:col>1</xdr:col>
      <xdr:colOff>977900</xdr:colOff>
      <xdr:row>91</xdr:row>
      <xdr:rowOff>755650</xdr:rowOff>
    </xdr:to>
    <xdr:pic>
      <xdr:nvPicPr>
        <xdr:cNvPr id="1107" name="Picture 15"/>
        <xdr:cNvPicPr>
          <a:picLocks noChangeAspect="1"/>
        </xdr:cNvPicPr>
      </xdr:nvPicPr>
      <xdr:blipFill>
        <a:blip xmlns:r="http://schemas.openxmlformats.org/officeDocument/2006/relationships" r:embed="rId83"/>
        <a:srcRect/>
        <a:stretch>
          <a:fillRect/>
        </a:stretch>
      </xdr:blipFill>
      <xdr:spPr bwMode="auto">
        <a:xfrm>
          <a:off x="685800" y="84848700"/>
          <a:ext cx="92075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69850</xdr:colOff>
      <xdr:row>92</xdr:row>
      <xdr:rowOff>215900</xdr:rowOff>
    </xdr:from>
    <xdr:to>
      <xdr:col>1</xdr:col>
      <xdr:colOff>971550</xdr:colOff>
      <xdr:row>92</xdr:row>
      <xdr:rowOff>692150</xdr:rowOff>
    </xdr:to>
    <xdr:pic>
      <xdr:nvPicPr>
        <xdr:cNvPr id="1108" name="Picture 54"/>
        <xdr:cNvPicPr>
          <a:picLocks noChangeAspect="1"/>
        </xdr:cNvPicPr>
      </xdr:nvPicPr>
      <xdr:blipFill>
        <a:blip xmlns:r="http://schemas.openxmlformats.org/officeDocument/2006/relationships" r:embed="rId84"/>
        <a:srcRect/>
        <a:stretch>
          <a:fillRect/>
        </a:stretch>
      </xdr:blipFill>
      <xdr:spPr bwMode="auto">
        <a:xfrm>
          <a:off x="698500" y="85877400"/>
          <a:ext cx="9017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190500</xdr:colOff>
      <xdr:row>93</xdr:row>
      <xdr:rowOff>38100</xdr:rowOff>
    </xdr:from>
    <xdr:to>
      <xdr:col>1</xdr:col>
      <xdr:colOff>800100</xdr:colOff>
      <xdr:row>93</xdr:row>
      <xdr:rowOff>939800</xdr:rowOff>
    </xdr:to>
    <xdr:pic>
      <xdr:nvPicPr>
        <xdr:cNvPr id="1109" name="Picture 55"/>
        <xdr:cNvPicPr>
          <a:picLocks noChangeAspect="1"/>
        </xdr:cNvPicPr>
      </xdr:nvPicPr>
      <xdr:blipFill>
        <a:blip xmlns:r="http://schemas.openxmlformats.org/officeDocument/2006/relationships" r:embed="rId85"/>
        <a:srcRect/>
        <a:stretch>
          <a:fillRect/>
        </a:stretch>
      </xdr:blipFill>
      <xdr:spPr bwMode="auto">
        <a:xfrm>
          <a:off x="819150" y="86677500"/>
          <a:ext cx="609600" cy="901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152400</xdr:colOff>
      <xdr:row>94</xdr:row>
      <xdr:rowOff>38100</xdr:rowOff>
    </xdr:from>
    <xdr:to>
      <xdr:col>1</xdr:col>
      <xdr:colOff>882650</xdr:colOff>
      <xdr:row>94</xdr:row>
      <xdr:rowOff>939800</xdr:rowOff>
    </xdr:to>
    <xdr:pic>
      <xdr:nvPicPr>
        <xdr:cNvPr id="1110" name="Picture 57"/>
        <xdr:cNvPicPr>
          <a:picLocks noChangeAspect="1"/>
        </xdr:cNvPicPr>
      </xdr:nvPicPr>
      <xdr:blipFill>
        <a:blip xmlns:r="http://schemas.openxmlformats.org/officeDocument/2006/relationships" r:embed="rId86"/>
        <a:srcRect/>
        <a:stretch>
          <a:fillRect/>
        </a:stretch>
      </xdr:blipFill>
      <xdr:spPr bwMode="auto">
        <a:xfrm>
          <a:off x="781050" y="87655400"/>
          <a:ext cx="730250" cy="901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215900</xdr:colOff>
      <xdr:row>95</xdr:row>
      <xdr:rowOff>57150</xdr:rowOff>
    </xdr:from>
    <xdr:to>
      <xdr:col>1</xdr:col>
      <xdr:colOff>736600</xdr:colOff>
      <xdr:row>95</xdr:row>
      <xdr:rowOff>920750</xdr:rowOff>
    </xdr:to>
    <xdr:pic>
      <xdr:nvPicPr>
        <xdr:cNvPr id="1111" name="Picture 58"/>
        <xdr:cNvPicPr>
          <a:picLocks noChangeAspect="1"/>
        </xdr:cNvPicPr>
      </xdr:nvPicPr>
      <xdr:blipFill>
        <a:blip xmlns:r="http://schemas.openxmlformats.org/officeDocument/2006/relationships" r:embed="rId87"/>
        <a:srcRect/>
        <a:stretch>
          <a:fillRect/>
        </a:stretch>
      </xdr:blipFill>
      <xdr:spPr bwMode="auto">
        <a:xfrm>
          <a:off x="844550" y="88652350"/>
          <a:ext cx="520700" cy="863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38100</xdr:colOff>
      <xdr:row>96</xdr:row>
      <xdr:rowOff>152400</xdr:rowOff>
    </xdr:from>
    <xdr:to>
      <xdr:col>1</xdr:col>
      <xdr:colOff>977900</xdr:colOff>
      <xdr:row>96</xdr:row>
      <xdr:rowOff>831850</xdr:rowOff>
    </xdr:to>
    <xdr:pic>
      <xdr:nvPicPr>
        <xdr:cNvPr id="1112" name="Picture 59"/>
        <xdr:cNvPicPr>
          <a:picLocks noChangeAspect="1"/>
        </xdr:cNvPicPr>
      </xdr:nvPicPr>
      <xdr:blipFill>
        <a:blip xmlns:r="http://schemas.openxmlformats.org/officeDocument/2006/relationships" r:embed="rId88"/>
        <a:srcRect/>
        <a:stretch>
          <a:fillRect/>
        </a:stretch>
      </xdr:blipFill>
      <xdr:spPr bwMode="auto">
        <a:xfrm>
          <a:off x="666750" y="89725500"/>
          <a:ext cx="939800" cy="679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120650</xdr:colOff>
      <xdr:row>97</xdr:row>
      <xdr:rowOff>38100</xdr:rowOff>
    </xdr:from>
    <xdr:to>
      <xdr:col>1</xdr:col>
      <xdr:colOff>882650</xdr:colOff>
      <xdr:row>97</xdr:row>
      <xdr:rowOff>939800</xdr:rowOff>
    </xdr:to>
    <xdr:pic>
      <xdr:nvPicPr>
        <xdr:cNvPr id="1113" name="Picture 60"/>
        <xdr:cNvPicPr>
          <a:picLocks noChangeAspect="1"/>
        </xdr:cNvPicPr>
      </xdr:nvPicPr>
      <xdr:blipFill>
        <a:blip xmlns:r="http://schemas.openxmlformats.org/officeDocument/2006/relationships" r:embed="rId89"/>
        <a:srcRect/>
        <a:stretch>
          <a:fillRect/>
        </a:stretch>
      </xdr:blipFill>
      <xdr:spPr bwMode="auto">
        <a:xfrm>
          <a:off x="749300" y="90589100"/>
          <a:ext cx="762000" cy="901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38100</xdr:colOff>
      <xdr:row>98</xdr:row>
      <xdr:rowOff>203200</xdr:rowOff>
    </xdr:from>
    <xdr:to>
      <xdr:col>1</xdr:col>
      <xdr:colOff>984250</xdr:colOff>
      <xdr:row>98</xdr:row>
      <xdr:rowOff>742950</xdr:rowOff>
    </xdr:to>
    <xdr:pic>
      <xdr:nvPicPr>
        <xdr:cNvPr id="1114" name="Picture 62"/>
        <xdr:cNvPicPr>
          <a:picLocks noChangeAspect="1"/>
        </xdr:cNvPicPr>
      </xdr:nvPicPr>
      <xdr:blipFill>
        <a:blip xmlns:r="http://schemas.openxmlformats.org/officeDocument/2006/relationships" r:embed="rId90"/>
        <a:srcRect/>
        <a:stretch>
          <a:fillRect/>
        </a:stretch>
      </xdr:blipFill>
      <xdr:spPr bwMode="auto">
        <a:xfrm>
          <a:off x="666750" y="91732100"/>
          <a:ext cx="946150" cy="539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57150</xdr:colOff>
      <xdr:row>99</xdr:row>
      <xdr:rowOff>69850</xdr:rowOff>
    </xdr:from>
    <xdr:to>
      <xdr:col>1</xdr:col>
      <xdr:colOff>984250</xdr:colOff>
      <xdr:row>99</xdr:row>
      <xdr:rowOff>933450</xdr:rowOff>
    </xdr:to>
    <xdr:pic>
      <xdr:nvPicPr>
        <xdr:cNvPr id="1115" name="Picture 430"/>
        <xdr:cNvPicPr>
          <a:picLocks noChangeAspect="1"/>
        </xdr:cNvPicPr>
      </xdr:nvPicPr>
      <xdr:blipFill>
        <a:blip xmlns:r="http://schemas.openxmlformats.org/officeDocument/2006/relationships" r:embed="rId91"/>
        <a:srcRect/>
        <a:stretch>
          <a:fillRect/>
        </a:stretch>
      </xdr:blipFill>
      <xdr:spPr bwMode="auto">
        <a:xfrm>
          <a:off x="685800" y="92576650"/>
          <a:ext cx="927100" cy="863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57150</xdr:colOff>
      <xdr:row>100</xdr:row>
      <xdr:rowOff>228600</xdr:rowOff>
    </xdr:from>
    <xdr:to>
      <xdr:col>1</xdr:col>
      <xdr:colOff>984250</xdr:colOff>
      <xdr:row>100</xdr:row>
      <xdr:rowOff>736600</xdr:rowOff>
    </xdr:to>
    <xdr:pic>
      <xdr:nvPicPr>
        <xdr:cNvPr id="1116" name="Picture 442"/>
        <xdr:cNvPicPr>
          <a:picLocks noChangeAspect="1"/>
        </xdr:cNvPicPr>
      </xdr:nvPicPr>
      <xdr:blipFill>
        <a:blip xmlns:r="http://schemas.openxmlformats.org/officeDocument/2006/relationships" r:embed="rId92"/>
        <a:srcRect/>
        <a:stretch>
          <a:fillRect/>
        </a:stretch>
      </xdr:blipFill>
      <xdr:spPr bwMode="auto">
        <a:xfrm>
          <a:off x="685800" y="93713300"/>
          <a:ext cx="927100" cy="508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215900</xdr:colOff>
      <xdr:row>101</xdr:row>
      <xdr:rowOff>38100</xdr:rowOff>
    </xdr:from>
    <xdr:to>
      <xdr:col>1</xdr:col>
      <xdr:colOff>762000</xdr:colOff>
      <xdr:row>101</xdr:row>
      <xdr:rowOff>939800</xdr:rowOff>
    </xdr:to>
    <xdr:pic>
      <xdr:nvPicPr>
        <xdr:cNvPr id="1117" name="Picture 447"/>
        <xdr:cNvPicPr>
          <a:picLocks noChangeAspect="1"/>
        </xdr:cNvPicPr>
      </xdr:nvPicPr>
      <xdr:blipFill>
        <a:blip xmlns:r="http://schemas.openxmlformats.org/officeDocument/2006/relationships" r:embed="rId93"/>
        <a:srcRect/>
        <a:stretch>
          <a:fillRect/>
        </a:stretch>
      </xdr:blipFill>
      <xdr:spPr bwMode="auto">
        <a:xfrm>
          <a:off x="844550" y="94500700"/>
          <a:ext cx="546100" cy="901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152400</xdr:colOff>
      <xdr:row>102</xdr:row>
      <xdr:rowOff>38100</xdr:rowOff>
    </xdr:from>
    <xdr:to>
      <xdr:col>1</xdr:col>
      <xdr:colOff>882650</xdr:colOff>
      <xdr:row>102</xdr:row>
      <xdr:rowOff>939800</xdr:rowOff>
    </xdr:to>
    <xdr:pic>
      <xdr:nvPicPr>
        <xdr:cNvPr id="1118" name="Picture 448"/>
        <xdr:cNvPicPr>
          <a:picLocks noChangeAspect="1"/>
        </xdr:cNvPicPr>
      </xdr:nvPicPr>
      <xdr:blipFill>
        <a:blip xmlns:r="http://schemas.openxmlformats.org/officeDocument/2006/relationships" r:embed="rId94"/>
        <a:srcRect/>
        <a:stretch>
          <a:fillRect/>
        </a:stretch>
      </xdr:blipFill>
      <xdr:spPr bwMode="auto">
        <a:xfrm>
          <a:off x="781050" y="95478600"/>
          <a:ext cx="730250" cy="901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133350</xdr:colOff>
      <xdr:row>103</xdr:row>
      <xdr:rowOff>38100</xdr:rowOff>
    </xdr:from>
    <xdr:to>
      <xdr:col>1</xdr:col>
      <xdr:colOff>857250</xdr:colOff>
      <xdr:row>103</xdr:row>
      <xdr:rowOff>939800</xdr:rowOff>
    </xdr:to>
    <xdr:pic>
      <xdr:nvPicPr>
        <xdr:cNvPr id="1119" name="Picture 449"/>
        <xdr:cNvPicPr>
          <a:picLocks noChangeAspect="1"/>
        </xdr:cNvPicPr>
      </xdr:nvPicPr>
      <xdr:blipFill>
        <a:blip xmlns:r="http://schemas.openxmlformats.org/officeDocument/2006/relationships" r:embed="rId95"/>
        <a:srcRect/>
        <a:stretch>
          <a:fillRect/>
        </a:stretch>
      </xdr:blipFill>
      <xdr:spPr bwMode="auto">
        <a:xfrm>
          <a:off x="762000" y="96456500"/>
          <a:ext cx="723900" cy="901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38100</xdr:colOff>
      <xdr:row>104</xdr:row>
      <xdr:rowOff>107950</xdr:rowOff>
    </xdr:from>
    <xdr:to>
      <xdr:col>1</xdr:col>
      <xdr:colOff>971550</xdr:colOff>
      <xdr:row>104</xdr:row>
      <xdr:rowOff>831850</xdr:rowOff>
    </xdr:to>
    <xdr:pic>
      <xdr:nvPicPr>
        <xdr:cNvPr id="1120" name="Picture 450"/>
        <xdr:cNvPicPr>
          <a:picLocks noChangeAspect="1"/>
        </xdr:cNvPicPr>
      </xdr:nvPicPr>
      <xdr:blipFill>
        <a:blip xmlns:r="http://schemas.openxmlformats.org/officeDocument/2006/relationships" r:embed="rId96"/>
        <a:srcRect/>
        <a:stretch>
          <a:fillRect/>
        </a:stretch>
      </xdr:blipFill>
      <xdr:spPr bwMode="auto">
        <a:xfrm>
          <a:off x="666750" y="97504250"/>
          <a:ext cx="933450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38100</xdr:colOff>
      <xdr:row>105</xdr:row>
      <xdr:rowOff>247650</xdr:rowOff>
    </xdr:from>
    <xdr:to>
      <xdr:col>1</xdr:col>
      <xdr:colOff>984250</xdr:colOff>
      <xdr:row>105</xdr:row>
      <xdr:rowOff>736600</xdr:rowOff>
    </xdr:to>
    <xdr:pic>
      <xdr:nvPicPr>
        <xdr:cNvPr id="1121" name="Picture 451"/>
        <xdr:cNvPicPr>
          <a:picLocks noChangeAspect="1"/>
        </xdr:cNvPicPr>
      </xdr:nvPicPr>
      <xdr:blipFill>
        <a:blip xmlns:r="http://schemas.openxmlformats.org/officeDocument/2006/relationships" r:embed="rId97"/>
        <a:srcRect/>
        <a:stretch>
          <a:fillRect/>
        </a:stretch>
      </xdr:blipFill>
      <xdr:spPr bwMode="auto">
        <a:xfrm>
          <a:off x="666750" y="98621850"/>
          <a:ext cx="946150" cy="488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228600</xdr:colOff>
      <xdr:row>106</xdr:row>
      <xdr:rowOff>38100</xdr:rowOff>
    </xdr:from>
    <xdr:to>
      <xdr:col>1</xdr:col>
      <xdr:colOff>768350</xdr:colOff>
      <xdr:row>106</xdr:row>
      <xdr:rowOff>939800</xdr:rowOff>
    </xdr:to>
    <xdr:pic>
      <xdr:nvPicPr>
        <xdr:cNvPr id="1122" name="Picture 452"/>
        <xdr:cNvPicPr>
          <a:picLocks noChangeAspect="1"/>
        </xdr:cNvPicPr>
      </xdr:nvPicPr>
      <xdr:blipFill>
        <a:blip xmlns:r="http://schemas.openxmlformats.org/officeDocument/2006/relationships" r:embed="rId98"/>
        <a:srcRect/>
        <a:stretch>
          <a:fillRect/>
        </a:stretch>
      </xdr:blipFill>
      <xdr:spPr bwMode="auto">
        <a:xfrm>
          <a:off x="857250" y="99390200"/>
          <a:ext cx="539750" cy="901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152400</xdr:colOff>
      <xdr:row>107</xdr:row>
      <xdr:rowOff>38100</xdr:rowOff>
    </xdr:from>
    <xdr:to>
      <xdr:col>1</xdr:col>
      <xdr:colOff>831850</xdr:colOff>
      <xdr:row>107</xdr:row>
      <xdr:rowOff>939800</xdr:rowOff>
    </xdr:to>
    <xdr:pic>
      <xdr:nvPicPr>
        <xdr:cNvPr id="1123" name="Picture 453"/>
        <xdr:cNvPicPr>
          <a:picLocks noChangeAspect="1"/>
        </xdr:cNvPicPr>
      </xdr:nvPicPr>
      <xdr:blipFill>
        <a:blip xmlns:r="http://schemas.openxmlformats.org/officeDocument/2006/relationships" r:embed="rId99"/>
        <a:srcRect/>
        <a:stretch>
          <a:fillRect/>
        </a:stretch>
      </xdr:blipFill>
      <xdr:spPr bwMode="auto">
        <a:xfrm>
          <a:off x="781050" y="100368100"/>
          <a:ext cx="679450" cy="901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57150</xdr:colOff>
      <xdr:row>108</xdr:row>
      <xdr:rowOff>228600</xdr:rowOff>
    </xdr:from>
    <xdr:to>
      <xdr:col>1</xdr:col>
      <xdr:colOff>977900</xdr:colOff>
      <xdr:row>108</xdr:row>
      <xdr:rowOff>698500</xdr:rowOff>
    </xdr:to>
    <xdr:pic>
      <xdr:nvPicPr>
        <xdr:cNvPr id="1124" name="Picture 454"/>
        <xdr:cNvPicPr>
          <a:picLocks noChangeAspect="1"/>
        </xdr:cNvPicPr>
      </xdr:nvPicPr>
      <xdr:blipFill>
        <a:blip xmlns:r="http://schemas.openxmlformats.org/officeDocument/2006/relationships" r:embed="rId100"/>
        <a:srcRect/>
        <a:stretch>
          <a:fillRect/>
        </a:stretch>
      </xdr:blipFill>
      <xdr:spPr bwMode="auto">
        <a:xfrm>
          <a:off x="685800" y="101536500"/>
          <a:ext cx="920750" cy="469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133350</xdr:colOff>
      <xdr:row>109</xdr:row>
      <xdr:rowOff>38100</xdr:rowOff>
    </xdr:from>
    <xdr:to>
      <xdr:col>1</xdr:col>
      <xdr:colOff>869950</xdr:colOff>
      <xdr:row>109</xdr:row>
      <xdr:rowOff>939800</xdr:rowOff>
    </xdr:to>
    <xdr:pic>
      <xdr:nvPicPr>
        <xdr:cNvPr id="1125" name="Picture 455"/>
        <xdr:cNvPicPr>
          <a:picLocks noChangeAspect="1"/>
        </xdr:cNvPicPr>
      </xdr:nvPicPr>
      <xdr:blipFill>
        <a:blip xmlns:r="http://schemas.openxmlformats.org/officeDocument/2006/relationships" r:embed="rId101"/>
        <a:srcRect/>
        <a:stretch>
          <a:fillRect/>
        </a:stretch>
      </xdr:blipFill>
      <xdr:spPr bwMode="auto">
        <a:xfrm>
          <a:off x="762000" y="102323900"/>
          <a:ext cx="736600" cy="901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120650</xdr:colOff>
      <xdr:row>110</xdr:row>
      <xdr:rowOff>38100</xdr:rowOff>
    </xdr:from>
    <xdr:to>
      <xdr:col>1</xdr:col>
      <xdr:colOff>863600</xdr:colOff>
      <xdr:row>110</xdr:row>
      <xdr:rowOff>939800</xdr:rowOff>
    </xdr:to>
    <xdr:pic>
      <xdr:nvPicPr>
        <xdr:cNvPr id="1126" name="Picture 456"/>
        <xdr:cNvPicPr>
          <a:picLocks noChangeAspect="1"/>
        </xdr:cNvPicPr>
      </xdr:nvPicPr>
      <xdr:blipFill>
        <a:blip xmlns:r="http://schemas.openxmlformats.org/officeDocument/2006/relationships" r:embed="rId102"/>
        <a:srcRect/>
        <a:stretch>
          <a:fillRect/>
        </a:stretch>
      </xdr:blipFill>
      <xdr:spPr bwMode="auto">
        <a:xfrm>
          <a:off x="749300" y="103301800"/>
          <a:ext cx="742950" cy="901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57150</xdr:colOff>
      <xdr:row>111</xdr:row>
      <xdr:rowOff>215900</xdr:rowOff>
    </xdr:from>
    <xdr:to>
      <xdr:col>1</xdr:col>
      <xdr:colOff>984250</xdr:colOff>
      <xdr:row>111</xdr:row>
      <xdr:rowOff>673100</xdr:rowOff>
    </xdr:to>
    <xdr:pic>
      <xdr:nvPicPr>
        <xdr:cNvPr id="1127" name="Picture 457"/>
        <xdr:cNvPicPr>
          <a:picLocks noChangeAspect="1"/>
        </xdr:cNvPicPr>
      </xdr:nvPicPr>
      <xdr:blipFill>
        <a:blip xmlns:r="http://schemas.openxmlformats.org/officeDocument/2006/relationships" r:embed="rId103"/>
        <a:srcRect/>
        <a:stretch>
          <a:fillRect/>
        </a:stretch>
      </xdr:blipFill>
      <xdr:spPr bwMode="auto">
        <a:xfrm>
          <a:off x="685800" y="104457500"/>
          <a:ext cx="92710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165100</xdr:colOff>
      <xdr:row>112</xdr:row>
      <xdr:rowOff>38100</xdr:rowOff>
    </xdr:from>
    <xdr:to>
      <xdr:col>1</xdr:col>
      <xdr:colOff>825500</xdr:colOff>
      <xdr:row>112</xdr:row>
      <xdr:rowOff>939800</xdr:rowOff>
    </xdr:to>
    <xdr:pic>
      <xdr:nvPicPr>
        <xdr:cNvPr id="1128" name="Picture 458"/>
        <xdr:cNvPicPr>
          <a:picLocks noChangeAspect="1"/>
        </xdr:cNvPicPr>
      </xdr:nvPicPr>
      <xdr:blipFill>
        <a:blip xmlns:r="http://schemas.openxmlformats.org/officeDocument/2006/relationships" r:embed="rId104"/>
        <a:srcRect/>
        <a:stretch>
          <a:fillRect/>
        </a:stretch>
      </xdr:blipFill>
      <xdr:spPr bwMode="auto">
        <a:xfrm>
          <a:off x="793750" y="105257600"/>
          <a:ext cx="660400" cy="901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38100</xdr:colOff>
      <xdr:row>113</xdr:row>
      <xdr:rowOff>260350</xdr:rowOff>
    </xdr:from>
    <xdr:to>
      <xdr:col>1</xdr:col>
      <xdr:colOff>971550</xdr:colOff>
      <xdr:row>113</xdr:row>
      <xdr:rowOff>723900</xdr:rowOff>
    </xdr:to>
    <xdr:pic>
      <xdr:nvPicPr>
        <xdr:cNvPr id="1129" name="Picture 459"/>
        <xdr:cNvPicPr>
          <a:picLocks noChangeAspect="1"/>
        </xdr:cNvPicPr>
      </xdr:nvPicPr>
      <xdr:blipFill>
        <a:blip xmlns:r="http://schemas.openxmlformats.org/officeDocument/2006/relationships" r:embed="rId105"/>
        <a:srcRect/>
        <a:stretch>
          <a:fillRect/>
        </a:stretch>
      </xdr:blipFill>
      <xdr:spPr bwMode="auto">
        <a:xfrm>
          <a:off x="666750" y="106457750"/>
          <a:ext cx="933450" cy="463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57150</xdr:colOff>
      <xdr:row>114</xdr:row>
      <xdr:rowOff>190500</xdr:rowOff>
    </xdr:from>
    <xdr:to>
      <xdr:col>1</xdr:col>
      <xdr:colOff>977900</xdr:colOff>
      <xdr:row>114</xdr:row>
      <xdr:rowOff>692150</xdr:rowOff>
    </xdr:to>
    <xdr:pic>
      <xdr:nvPicPr>
        <xdr:cNvPr id="1130" name="Picture 460"/>
        <xdr:cNvPicPr>
          <a:picLocks noChangeAspect="1"/>
        </xdr:cNvPicPr>
      </xdr:nvPicPr>
      <xdr:blipFill>
        <a:blip xmlns:r="http://schemas.openxmlformats.org/officeDocument/2006/relationships" r:embed="rId106"/>
        <a:srcRect/>
        <a:stretch>
          <a:fillRect/>
        </a:stretch>
      </xdr:blipFill>
      <xdr:spPr bwMode="auto">
        <a:xfrm>
          <a:off x="685800" y="107365800"/>
          <a:ext cx="920750" cy="501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82550</xdr:colOff>
      <xdr:row>115</xdr:row>
      <xdr:rowOff>38100</xdr:rowOff>
    </xdr:from>
    <xdr:to>
      <xdr:col>1</xdr:col>
      <xdr:colOff>958850</xdr:colOff>
      <xdr:row>115</xdr:row>
      <xdr:rowOff>939800</xdr:rowOff>
    </xdr:to>
    <xdr:pic>
      <xdr:nvPicPr>
        <xdr:cNvPr id="1131" name="Picture 461"/>
        <xdr:cNvPicPr>
          <a:picLocks noChangeAspect="1"/>
        </xdr:cNvPicPr>
      </xdr:nvPicPr>
      <xdr:blipFill>
        <a:blip xmlns:r="http://schemas.openxmlformats.org/officeDocument/2006/relationships" r:embed="rId107"/>
        <a:srcRect/>
        <a:stretch>
          <a:fillRect/>
        </a:stretch>
      </xdr:blipFill>
      <xdr:spPr bwMode="auto">
        <a:xfrm>
          <a:off x="711200" y="108191300"/>
          <a:ext cx="876300" cy="901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38100</xdr:colOff>
      <xdr:row>116</xdr:row>
      <xdr:rowOff>133350</xdr:rowOff>
    </xdr:from>
    <xdr:to>
      <xdr:col>1</xdr:col>
      <xdr:colOff>984250</xdr:colOff>
      <xdr:row>116</xdr:row>
      <xdr:rowOff>800100</xdr:rowOff>
    </xdr:to>
    <xdr:pic>
      <xdr:nvPicPr>
        <xdr:cNvPr id="1132" name="Picture 462"/>
        <xdr:cNvPicPr>
          <a:picLocks noChangeAspect="1"/>
        </xdr:cNvPicPr>
      </xdr:nvPicPr>
      <xdr:blipFill>
        <a:blip xmlns:r="http://schemas.openxmlformats.org/officeDocument/2006/relationships" r:embed="rId108"/>
        <a:srcRect/>
        <a:stretch>
          <a:fillRect/>
        </a:stretch>
      </xdr:blipFill>
      <xdr:spPr bwMode="auto">
        <a:xfrm>
          <a:off x="666750" y="109264450"/>
          <a:ext cx="946150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177800</xdr:colOff>
      <xdr:row>117</xdr:row>
      <xdr:rowOff>38100</xdr:rowOff>
    </xdr:from>
    <xdr:to>
      <xdr:col>1</xdr:col>
      <xdr:colOff>825500</xdr:colOff>
      <xdr:row>117</xdr:row>
      <xdr:rowOff>939800</xdr:rowOff>
    </xdr:to>
    <xdr:pic>
      <xdr:nvPicPr>
        <xdr:cNvPr id="1133" name="Picture 463"/>
        <xdr:cNvPicPr>
          <a:picLocks noChangeAspect="1"/>
        </xdr:cNvPicPr>
      </xdr:nvPicPr>
      <xdr:blipFill>
        <a:blip xmlns:r="http://schemas.openxmlformats.org/officeDocument/2006/relationships" r:embed="rId109"/>
        <a:srcRect/>
        <a:stretch>
          <a:fillRect/>
        </a:stretch>
      </xdr:blipFill>
      <xdr:spPr bwMode="auto">
        <a:xfrm>
          <a:off x="806450" y="110147100"/>
          <a:ext cx="647700" cy="901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38100</xdr:colOff>
      <xdr:row>118</xdr:row>
      <xdr:rowOff>228600</xdr:rowOff>
    </xdr:from>
    <xdr:to>
      <xdr:col>1</xdr:col>
      <xdr:colOff>977900</xdr:colOff>
      <xdr:row>118</xdr:row>
      <xdr:rowOff>723900</xdr:rowOff>
    </xdr:to>
    <xdr:pic>
      <xdr:nvPicPr>
        <xdr:cNvPr id="1134" name="Picture 464"/>
        <xdr:cNvPicPr>
          <a:picLocks noChangeAspect="1"/>
        </xdr:cNvPicPr>
      </xdr:nvPicPr>
      <xdr:blipFill>
        <a:blip xmlns:r="http://schemas.openxmlformats.org/officeDocument/2006/relationships" r:embed="rId110"/>
        <a:srcRect/>
        <a:stretch>
          <a:fillRect/>
        </a:stretch>
      </xdr:blipFill>
      <xdr:spPr bwMode="auto">
        <a:xfrm>
          <a:off x="666750" y="111315500"/>
          <a:ext cx="93980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57150</xdr:colOff>
      <xdr:row>119</xdr:row>
      <xdr:rowOff>247650</xdr:rowOff>
    </xdr:from>
    <xdr:to>
      <xdr:col>1</xdr:col>
      <xdr:colOff>984250</xdr:colOff>
      <xdr:row>119</xdr:row>
      <xdr:rowOff>736600</xdr:rowOff>
    </xdr:to>
    <xdr:pic>
      <xdr:nvPicPr>
        <xdr:cNvPr id="1135" name="Picture 465"/>
        <xdr:cNvPicPr>
          <a:picLocks noChangeAspect="1"/>
        </xdr:cNvPicPr>
      </xdr:nvPicPr>
      <xdr:blipFill>
        <a:blip xmlns:r="http://schemas.openxmlformats.org/officeDocument/2006/relationships" r:embed="rId111"/>
        <a:srcRect/>
        <a:stretch>
          <a:fillRect/>
        </a:stretch>
      </xdr:blipFill>
      <xdr:spPr bwMode="auto">
        <a:xfrm>
          <a:off x="685800" y="112312450"/>
          <a:ext cx="927100" cy="488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120650</xdr:colOff>
      <xdr:row>120</xdr:row>
      <xdr:rowOff>38100</xdr:rowOff>
    </xdr:from>
    <xdr:to>
      <xdr:col>1</xdr:col>
      <xdr:colOff>882650</xdr:colOff>
      <xdr:row>120</xdr:row>
      <xdr:rowOff>939800</xdr:rowOff>
    </xdr:to>
    <xdr:pic>
      <xdr:nvPicPr>
        <xdr:cNvPr id="1136" name="Picture 466"/>
        <xdr:cNvPicPr>
          <a:picLocks noChangeAspect="1"/>
        </xdr:cNvPicPr>
      </xdr:nvPicPr>
      <xdr:blipFill>
        <a:blip xmlns:r="http://schemas.openxmlformats.org/officeDocument/2006/relationships" r:embed="rId112"/>
        <a:srcRect/>
        <a:stretch>
          <a:fillRect/>
        </a:stretch>
      </xdr:blipFill>
      <xdr:spPr bwMode="auto">
        <a:xfrm>
          <a:off x="749300" y="113080800"/>
          <a:ext cx="762000" cy="901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95250</xdr:colOff>
      <xdr:row>121</xdr:row>
      <xdr:rowOff>38100</xdr:rowOff>
    </xdr:from>
    <xdr:to>
      <xdr:col>1</xdr:col>
      <xdr:colOff>939800</xdr:colOff>
      <xdr:row>121</xdr:row>
      <xdr:rowOff>939800</xdr:rowOff>
    </xdr:to>
    <xdr:pic>
      <xdr:nvPicPr>
        <xdr:cNvPr id="1137" name="Picture 467"/>
        <xdr:cNvPicPr>
          <a:picLocks noChangeAspect="1"/>
        </xdr:cNvPicPr>
      </xdr:nvPicPr>
      <xdr:blipFill>
        <a:blip xmlns:r="http://schemas.openxmlformats.org/officeDocument/2006/relationships" r:embed="rId113"/>
        <a:srcRect/>
        <a:stretch>
          <a:fillRect/>
        </a:stretch>
      </xdr:blipFill>
      <xdr:spPr bwMode="auto">
        <a:xfrm>
          <a:off x="723900" y="114058700"/>
          <a:ext cx="844550" cy="901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215900</xdr:colOff>
      <xdr:row>122</xdr:row>
      <xdr:rowOff>38100</xdr:rowOff>
    </xdr:from>
    <xdr:to>
      <xdr:col>1</xdr:col>
      <xdr:colOff>736600</xdr:colOff>
      <xdr:row>122</xdr:row>
      <xdr:rowOff>939800</xdr:rowOff>
    </xdr:to>
    <xdr:pic>
      <xdr:nvPicPr>
        <xdr:cNvPr id="1138" name="Picture 468"/>
        <xdr:cNvPicPr>
          <a:picLocks noChangeAspect="1"/>
        </xdr:cNvPicPr>
      </xdr:nvPicPr>
      <xdr:blipFill>
        <a:blip xmlns:r="http://schemas.openxmlformats.org/officeDocument/2006/relationships" r:embed="rId114"/>
        <a:srcRect/>
        <a:stretch>
          <a:fillRect/>
        </a:stretch>
      </xdr:blipFill>
      <xdr:spPr bwMode="auto">
        <a:xfrm>
          <a:off x="844550" y="115036600"/>
          <a:ext cx="520700" cy="901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152400</xdr:colOff>
      <xdr:row>123</xdr:row>
      <xdr:rowOff>38100</xdr:rowOff>
    </xdr:from>
    <xdr:to>
      <xdr:col>1</xdr:col>
      <xdr:colOff>838200</xdr:colOff>
      <xdr:row>123</xdr:row>
      <xdr:rowOff>939800</xdr:rowOff>
    </xdr:to>
    <xdr:pic>
      <xdr:nvPicPr>
        <xdr:cNvPr id="1139" name="Picture 469"/>
        <xdr:cNvPicPr>
          <a:picLocks noChangeAspect="1"/>
        </xdr:cNvPicPr>
      </xdr:nvPicPr>
      <xdr:blipFill>
        <a:blip xmlns:r="http://schemas.openxmlformats.org/officeDocument/2006/relationships" r:embed="rId115"/>
        <a:srcRect/>
        <a:stretch>
          <a:fillRect/>
        </a:stretch>
      </xdr:blipFill>
      <xdr:spPr bwMode="auto">
        <a:xfrm>
          <a:off x="781050" y="116014500"/>
          <a:ext cx="685800" cy="901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228600</xdr:colOff>
      <xdr:row>124</xdr:row>
      <xdr:rowOff>38100</xdr:rowOff>
    </xdr:from>
    <xdr:to>
      <xdr:col>1</xdr:col>
      <xdr:colOff>762000</xdr:colOff>
      <xdr:row>124</xdr:row>
      <xdr:rowOff>939800</xdr:rowOff>
    </xdr:to>
    <xdr:pic>
      <xdr:nvPicPr>
        <xdr:cNvPr id="1140" name="Picture 470"/>
        <xdr:cNvPicPr>
          <a:picLocks noChangeAspect="1"/>
        </xdr:cNvPicPr>
      </xdr:nvPicPr>
      <xdr:blipFill>
        <a:blip xmlns:r="http://schemas.openxmlformats.org/officeDocument/2006/relationships" r:embed="rId116"/>
        <a:srcRect/>
        <a:stretch>
          <a:fillRect/>
        </a:stretch>
      </xdr:blipFill>
      <xdr:spPr bwMode="auto">
        <a:xfrm>
          <a:off x="857250" y="116992400"/>
          <a:ext cx="533400" cy="901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38100</xdr:colOff>
      <xdr:row>125</xdr:row>
      <xdr:rowOff>165100</xdr:rowOff>
    </xdr:from>
    <xdr:to>
      <xdr:col>1</xdr:col>
      <xdr:colOff>984250</xdr:colOff>
      <xdr:row>125</xdr:row>
      <xdr:rowOff>762000</xdr:rowOff>
    </xdr:to>
    <xdr:pic>
      <xdr:nvPicPr>
        <xdr:cNvPr id="1141" name="Picture 471"/>
        <xdr:cNvPicPr>
          <a:picLocks noChangeAspect="1"/>
        </xdr:cNvPicPr>
      </xdr:nvPicPr>
      <xdr:blipFill>
        <a:blip xmlns:r="http://schemas.openxmlformats.org/officeDocument/2006/relationships" r:embed="rId117"/>
        <a:srcRect/>
        <a:stretch>
          <a:fillRect/>
        </a:stretch>
      </xdr:blipFill>
      <xdr:spPr bwMode="auto">
        <a:xfrm>
          <a:off x="666750" y="118097300"/>
          <a:ext cx="946150" cy="596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133350</xdr:colOff>
      <xdr:row>126</xdr:row>
      <xdr:rowOff>38100</xdr:rowOff>
    </xdr:from>
    <xdr:to>
      <xdr:col>1</xdr:col>
      <xdr:colOff>844550</xdr:colOff>
      <xdr:row>126</xdr:row>
      <xdr:rowOff>939800</xdr:rowOff>
    </xdr:to>
    <xdr:pic>
      <xdr:nvPicPr>
        <xdr:cNvPr id="1142" name="Picture 472"/>
        <xdr:cNvPicPr>
          <a:picLocks noChangeAspect="1"/>
        </xdr:cNvPicPr>
      </xdr:nvPicPr>
      <xdr:blipFill>
        <a:blip xmlns:r="http://schemas.openxmlformats.org/officeDocument/2006/relationships" r:embed="rId118"/>
        <a:srcRect/>
        <a:stretch>
          <a:fillRect/>
        </a:stretch>
      </xdr:blipFill>
      <xdr:spPr bwMode="auto">
        <a:xfrm>
          <a:off x="762000" y="118948200"/>
          <a:ext cx="711200" cy="901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57150</xdr:colOff>
      <xdr:row>127</xdr:row>
      <xdr:rowOff>260350</xdr:rowOff>
    </xdr:from>
    <xdr:to>
      <xdr:col>1</xdr:col>
      <xdr:colOff>965200</xdr:colOff>
      <xdr:row>127</xdr:row>
      <xdr:rowOff>736600</xdr:rowOff>
    </xdr:to>
    <xdr:pic>
      <xdr:nvPicPr>
        <xdr:cNvPr id="1143" name="Picture 473"/>
        <xdr:cNvPicPr>
          <a:picLocks noChangeAspect="1"/>
        </xdr:cNvPicPr>
      </xdr:nvPicPr>
      <xdr:blipFill>
        <a:blip xmlns:r="http://schemas.openxmlformats.org/officeDocument/2006/relationships" r:embed="rId119"/>
        <a:srcRect/>
        <a:stretch>
          <a:fillRect/>
        </a:stretch>
      </xdr:blipFill>
      <xdr:spPr bwMode="auto">
        <a:xfrm>
          <a:off x="685800" y="120148350"/>
          <a:ext cx="90805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38100</xdr:colOff>
      <xdr:row>128</xdr:row>
      <xdr:rowOff>107950</xdr:rowOff>
    </xdr:from>
    <xdr:to>
      <xdr:col>1</xdr:col>
      <xdr:colOff>977900</xdr:colOff>
      <xdr:row>128</xdr:row>
      <xdr:rowOff>882650</xdr:rowOff>
    </xdr:to>
    <xdr:pic>
      <xdr:nvPicPr>
        <xdr:cNvPr id="1144" name="Picture 474"/>
        <xdr:cNvPicPr>
          <a:picLocks noChangeAspect="1"/>
        </xdr:cNvPicPr>
      </xdr:nvPicPr>
      <xdr:blipFill>
        <a:blip xmlns:r="http://schemas.openxmlformats.org/officeDocument/2006/relationships" r:embed="rId120"/>
        <a:srcRect/>
        <a:stretch>
          <a:fillRect/>
        </a:stretch>
      </xdr:blipFill>
      <xdr:spPr bwMode="auto">
        <a:xfrm>
          <a:off x="666750" y="120973850"/>
          <a:ext cx="939800" cy="774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133350</xdr:colOff>
      <xdr:row>129</xdr:row>
      <xdr:rowOff>38100</xdr:rowOff>
    </xdr:from>
    <xdr:to>
      <xdr:col>1</xdr:col>
      <xdr:colOff>882650</xdr:colOff>
      <xdr:row>129</xdr:row>
      <xdr:rowOff>939800</xdr:rowOff>
    </xdr:to>
    <xdr:pic>
      <xdr:nvPicPr>
        <xdr:cNvPr id="1145" name="Picture 475"/>
        <xdr:cNvPicPr>
          <a:picLocks noChangeAspect="1"/>
        </xdr:cNvPicPr>
      </xdr:nvPicPr>
      <xdr:blipFill>
        <a:blip xmlns:r="http://schemas.openxmlformats.org/officeDocument/2006/relationships" r:embed="rId121"/>
        <a:srcRect/>
        <a:stretch>
          <a:fillRect/>
        </a:stretch>
      </xdr:blipFill>
      <xdr:spPr bwMode="auto">
        <a:xfrm>
          <a:off x="762000" y="121881900"/>
          <a:ext cx="749300" cy="901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107950</xdr:colOff>
      <xdr:row>130</xdr:row>
      <xdr:rowOff>38100</xdr:rowOff>
    </xdr:from>
    <xdr:to>
      <xdr:col>1</xdr:col>
      <xdr:colOff>889000</xdr:colOff>
      <xdr:row>130</xdr:row>
      <xdr:rowOff>939800</xdr:rowOff>
    </xdr:to>
    <xdr:pic>
      <xdr:nvPicPr>
        <xdr:cNvPr id="1146" name="Picture 476"/>
        <xdr:cNvPicPr>
          <a:picLocks noChangeAspect="1"/>
        </xdr:cNvPicPr>
      </xdr:nvPicPr>
      <xdr:blipFill>
        <a:blip xmlns:r="http://schemas.openxmlformats.org/officeDocument/2006/relationships" r:embed="rId122"/>
        <a:srcRect/>
        <a:stretch>
          <a:fillRect/>
        </a:stretch>
      </xdr:blipFill>
      <xdr:spPr bwMode="auto">
        <a:xfrm>
          <a:off x="736600" y="122859800"/>
          <a:ext cx="781050" cy="901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57150</xdr:colOff>
      <xdr:row>131</xdr:row>
      <xdr:rowOff>215900</xdr:rowOff>
    </xdr:from>
    <xdr:to>
      <xdr:col>1</xdr:col>
      <xdr:colOff>965200</xdr:colOff>
      <xdr:row>131</xdr:row>
      <xdr:rowOff>723900</xdr:rowOff>
    </xdr:to>
    <xdr:pic>
      <xdr:nvPicPr>
        <xdr:cNvPr id="1147" name="Picture 477"/>
        <xdr:cNvPicPr>
          <a:picLocks noChangeAspect="1"/>
        </xdr:cNvPicPr>
      </xdr:nvPicPr>
      <xdr:blipFill>
        <a:blip xmlns:r="http://schemas.openxmlformats.org/officeDocument/2006/relationships" r:embed="rId123"/>
        <a:srcRect/>
        <a:stretch>
          <a:fillRect/>
        </a:stretch>
      </xdr:blipFill>
      <xdr:spPr bwMode="auto">
        <a:xfrm>
          <a:off x="685800" y="124015500"/>
          <a:ext cx="908050" cy="508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57150</xdr:colOff>
      <xdr:row>132</xdr:row>
      <xdr:rowOff>247650</xdr:rowOff>
    </xdr:from>
    <xdr:to>
      <xdr:col>1</xdr:col>
      <xdr:colOff>984250</xdr:colOff>
      <xdr:row>132</xdr:row>
      <xdr:rowOff>692150</xdr:rowOff>
    </xdr:to>
    <xdr:pic>
      <xdr:nvPicPr>
        <xdr:cNvPr id="1148" name="Picture 478"/>
        <xdr:cNvPicPr>
          <a:picLocks noChangeAspect="1"/>
        </xdr:cNvPicPr>
      </xdr:nvPicPr>
      <xdr:blipFill>
        <a:blip xmlns:r="http://schemas.openxmlformats.org/officeDocument/2006/relationships" r:embed="rId124"/>
        <a:srcRect/>
        <a:stretch>
          <a:fillRect/>
        </a:stretch>
      </xdr:blipFill>
      <xdr:spPr bwMode="auto">
        <a:xfrm>
          <a:off x="685800" y="125025150"/>
          <a:ext cx="927100" cy="444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38100</xdr:colOff>
      <xdr:row>133</xdr:row>
      <xdr:rowOff>228600</xdr:rowOff>
    </xdr:from>
    <xdr:to>
      <xdr:col>1</xdr:col>
      <xdr:colOff>977900</xdr:colOff>
      <xdr:row>133</xdr:row>
      <xdr:rowOff>717550</xdr:rowOff>
    </xdr:to>
    <xdr:pic>
      <xdr:nvPicPr>
        <xdr:cNvPr id="1149" name="Picture 479"/>
        <xdr:cNvPicPr>
          <a:picLocks noChangeAspect="1"/>
        </xdr:cNvPicPr>
      </xdr:nvPicPr>
      <xdr:blipFill>
        <a:blip xmlns:r="http://schemas.openxmlformats.org/officeDocument/2006/relationships" r:embed="rId125"/>
        <a:srcRect/>
        <a:stretch>
          <a:fillRect/>
        </a:stretch>
      </xdr:blipFill>
      <xdr:spPr bwMode="auto">
        <a:xfrm>
          <a:off x="666750" y="125984000"/>
          <a:ext cx="939800" cy="488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134</xdr:row>
      <xdr:rowOff>38100</xdr:rowOff>
    </xdr:from>
    <xdr:to>
      <xdr:col>1</xdr:col>
      <xdr:colOff>736600</xdr:colOff>
      <xdr:row>134</xdr:row>
      <xdr:rowOff>939800</xdr:rowOff>
    </xdr:to>
    <xdr:pic>
      <xdr:nvPicPr>
        <xdr:cNvPr id="1150" name="Picture 480"/>
        <xdr:cNvPicPr>
          <a:picLocks noChangeAspect="1"/>
        </xdr:cNvPicPr>
      </xdr:nvPicPr>
      <xdr:blipFill>
        <a:blip xmlns:r="http://schemas.openxmlformats.org/officeDocument/2006/relationships" r:embed="rId126"/>
        <a:srcRect/>
        <a:stretch>
          <a:fillRect/>
        </a:stretch>
      </xdr:blipFill>
      <xdr:spPr bwMode="auto">
        <a:xfrm>
          <a:off x="876300" y="126771400"/>
          <a:ext cx="488950" cy="901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57150</xdr:colOff>
      <xdr:row>135</xdr:row>
      <xdr:rowOff>190500</xdr:rowOff>
    </xdr:from>
    <xdr:to>
      <xdr:col>1</xdr:col>
      <xdr:colOff>965200</xdr:colOff>
      <xdr:row>135</xdr:row>
      <xdr:rowOff>730250</xdr:rowOff>
    </xdr:to>
    <xdr:pic>
      <xdr:nvPicPr>
        <xdr:cNvPr id="1151" name="Picture 481"/>
        <xdr:cNvPicPr>
          <a:picLocks noChangeAspect="1"/>
        </xdr:cNvPicPr>
      </xdr:nvPicPr>
      <xdr:blipFill>
        <a:blip xmlns:r="http://schemas.openxmlformats.org/officeDocument/2006/relationships" r:embed="rId127"/>
        <a:srcRect/>
        <a:stretch>
          <a:fillRect/>
        </a:stretch>
      </xdr:blipFill>
      <xdr:spPr bwMode="auto">
        <a:xfrm>
          <a:off x="685800" y="127901700"/>
          <a:ext cx="908050" cy="539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215900</xdr:colOff>
      <xdr:row>136</xdr:row>
      <xdr:rowOff>38100</xdr:rowOff>
    </xdr:from>
    <xdr:to>
      <xdr:col>1</xdr:col>
      <xdr:colOff>762000</xdr:colOff>
      <xdr:row>136</xdr:row>
      <xdr:rowOff>939800</xdr:rowOff>
    </xdr:to>
    <xdr:pic>
      <xdr:nvPicPr>
        <xdr:cNvPr id="1152" name="Picture 482"/>
        <xdr:cNvPicPr>
          <a:picLocks noChangeAspect="1"/>
        </xdr:cNvPicPr>
      </xdr:nvPicPr>
      <xdr:blipFill>
        <a:blip xmlns:r="http://schemas.openxmlformats.org/officeDocument/2006/relationships" r:embed="rId128"/>
        <a:srcRect/>
        <a:stretch>
          <a:fillRect/>
        </a:stretch>
      </xdr:blipFill>
      <xdr:spPr bwMode="auto">
        <a:xfrm>
          <a:off x="844550" y="128727200"/>
          <a:ext cx="546100" cy="901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215900</xdr:colOff>
      <xdr:row>137</xdr:row>
      <xdr:rowOff>38100</xdr:rowOff>
    </xdr:from>
    <xdr:to>
      <xdr:col>1</xdr:col>
      <xdr:colOff>749300</xdr:colOff>
      <xdr:row>137</xdr:row>
      <xdr:rowOff>939800</xdr:rowOff>
    </xdr:to>
    <xdr:pic>
      <xdr:nvPicPr>
        <xdr:cNvPr id="1153" name="Picture 483"/>
        <xdr:cNvPicPr>
          <a:picLocks noChangeAspect="1"/>
        </xdr:cNvPicPr>
      </xdr:nvPicPr>
      <xdr:blipFill>
        <a:blip xmlns:r="http://schemas.openxmlformats.org/officeDocument/2006/relationships" r:embed="rId129"/>
        <a:srcRect/>
        <a:stretch>
          <a:fillRect/>
        </a:stretch>
      </xdr:blipFill>
      <xdr:spPr bwMode="auto">
        <a:xfrm>
          <a:off x="844550" y="129705100"/>
          <a:ext cx="533400" cy="901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107950</xdr:colOff>
      <xdr:row>138</xdr:row>
      <xdr:rowOff>38100</xdr:rowOff>
    </xdr:from>
    <xdr:to>
      <xdr:col>1</xdr:col>
      <xdr:colOff>901700</xdr:colOff>
      <xdr:row>138</xdr:row>
      <xdr:rowOff>939800</xdr:rowOff>
    </xdr:to>
    <xdr:pic>
      <xdr:nvPicPr>
        <xdr:cNvPr id="1154" name="Picture 484"/>
        <xdr:cNvPicPr>
          <a:picLocks noChangeAspect="1"/>
        </xdr:cNvPicPr>
      </xdr:nvPicPr>
      <xdr:blipFill>
        <a:blip xmlns:r="http://schemas.openxmlformats.org/officeDocument/2006/relationships" r:embed="rId130"/>
        <a:srcRect/>
        <a:stretch>
          <a:fillRect/>
        </a:stretch>
      </xdr:blipFill>
      <xdr:spPr bwMode="auto">
        <a:xfrm>
          <a:off x="736600" y="130683000"/>
          <a:ext cx="793750" cy="901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57150</xdr:colOff>
      <xdr:row>139</xdr:row>
      <xdr:rowOff>203200</xdr:rowOff>
    </xdr:from>
    <xdr:to>
      <xdr:col>1</xdr:col>
      <xdr:colOff>977900</xdr:colOff>
      <xdr:row>139</xdr:row>
      <xdr:rowOff>742950</xdr:rowOff>
    </xdr:to>
    <xdr:pic>
      <xdr:nvPicPr>
        <xdr:cNvPr id="1155" name="Picture 488"/>
        <xdr:cNvPicPr>
          <a:picLocks noChangeAspect="1"/>
        </xdr:cNvPicPr>
      </xdr:nvPicPr>
      <xdr:blipFill>
        <a:blip xmlns:r="http://schemas.openxmlformats.org/officeDocument/2006/relationships" r:embed="rId131"/>
        <a:srcRect/>
        <a:stretch>
          <a:fillRect/>
        </a:stretch>
      </xdr:blipFill>
      <xdr:spPr bwMode="auto">
        <a:xfrm>
          <a:off x="685800" y="131826000"/>
          <a:ext cx="920750" cy="539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152400</xdr:colOff>
      <xdr:row>140</xdr:row>
      <xdr:rowOff>38100</xdr:rowOff>
    </xdr:from>
    <xdr:to>
      <xdr:col>1</xdr:col>
      <xdr:colOff>800100</xdr:colOff>
      <xdr:row>140</xdr:row>
      <xdr:rowOff>939800</xdr:rowOff>
    </xdr:to>
    <xdr:pic>
      <xdr:nvPicPr>
        <xdr:cNvPr id="1156" name="Picture 489"/>
        <xdr:cNvPicPr>
          <a:picLocks noChangeAspect="1"/>
        </xdr:cNvPicPr>
      </xdr:nvPicPr>
      <xdr:blipFill>
        <a:blip xmlns:r="http://schemas.openxmlformats.org/officeDocument/2006/relationships" r:embed="rId132"/>
        <a:srcRect/>
        <a:stretch>
          <a:fillRect/>
        </a:stretch>
      </xdr:blipFill>
      <xdr:spPr bwMode="auto">
        <a:xfrm>
          <a:off x="781050" y="132638800"/>
          <a:ext cx="647700" cy="901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57150</xdr:colOff>
      <xdr:row>141</xdr:row>
      <xdr:rowOff>273050</xdr:rowOff>
    </xdr:from>
    <xdr:to>
      <xdr:col>1</xdr:col>
      <xdr:colOff>984250</xdr:colOff>
      <xdr:row>141</xdr:row>
      <xdr:rowOff>723900</xdr:rowOff>
    </xdr:to>
    <xdr:pic>
      <xdr:nvPicPr>
        <xdr:cNvPr id="1157" name="Picture 490"/>
        <xdr:cNvPicPr>
          <a:picLocks noChangeAspect="1"/>
        </xdr:cNvPicPr>
      </xdr:nvPicPr>
      <xdr:blipFill>
        <a:blip xmlns:r="http://schemas.openxmlformats.org/officeDocument/2006/relationships" r:embed="rId133"/>
        <a:srcRect/>
        <a:stretch>
          <a:fillRect/>
        </a:stretch>
      </xdr:blipFill>
      <xdr:spPr bwMode="auto">
        <a:xfrm>
          <a:off x="685800" y="133851650"/>
          <a:ext cx="927100" cy="450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38100</xdr:colOff>
      <xdr:row>142</xdr:row>
      <xdr:rowOff>133350</xdr:rowOff>
    </xdr:from>
    <xdr:to>
      <xdr:col>1</xdr:col>
      <xdr:colOff>984250</xdr:colOff>
      <xdr:row>142</xdr:row>
      <xdr:rowOff>819150</xdr:rowOff>
    </xdr:to>
    <xdr:pic>
      <xdr:nvPicPr>
        <xdr:cNvPr id="1158" name="Picture 491"/>
        <xdr:cNvPicPr>
          <a:picLocks noChangeAspect="1"/>
        </xdr:cNvPicPr>
      </xdr:nvPicPr>
      <xdr:blipFill>
        <a:blip xmlns:r="http://schemas.openxmlformats.org/officeDocument/2006/relationships" r:embed="rId134"/>
        <a:srcRect/>
        <a:stretch>
          <a:fillRect/>
        </a:stretch>
      </xdr:blipFill>
      <xdr:spPr bwMode="auto">
        <a:xfrm>
          <a:off x="666750" y="134689850"/>
          <a:ext cx="9461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38100</xdr:colOff>
      <xdr:row>143</xdr:row>
      <xdr:rowOff>203200</xdr:rowOff>
    </xdr:from>
    <xdr:to>
      <xdr:col>1</xdr:col>
      <xdr:colOff>977900</xdr:colOff>
      <xdr:row>143</xdr:row>
      <xdr:rowOff>711200</xdr:rowOff>
    </xdr:to>
    <xdr:pic>
      <xdr:nvPicPr>
        <xdr:cNvPr id="1159" name="Picture 492"/>
        <xdr:cNvPicPr>
          <a:picLocks noChangeAspect="1"/>
        </xdr:cNvPicPr>
      </xdr:nvPicPr>
      <xdr:blipFill>
        <a:blip xmlns:r="http://schemas.openxmlformats.org/officeDocument/2006/relationships" r:embed="rId135"/>
        <a:srcRect/>
        <a:stretch>
          <a:fillRect/>
        </a:stretch>
      </xdr:blipFill>
      <xdr:spPr bwMode="auto">
        <a:xfrm>
          <a:off x="666750" y="135737600"/>
          <a:ext cx="939800" cy="508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57150</xdr:colOff>
      <xdr:row>144</xdr:row>
      <xdr:rowOff>165100</xdr:rowOff>
    </xdr:from>
    <xdr:to>
      <xdr:col>1</xdr:col>
      <xdr:colOff>977900</xdr:colOff>
      <xdr:row>144</xdr:row>
      <xdr:rowOff>774700</xdr:rowOff>
    </xdr:to>
    <xdr:pic>
      <xdr:nvPicPr>
        <xdr:cNvPr id="1160" name="Picture 494"/>
        <xdr:cNvPicPr>
          <a:picLocks noChangeAspect="1"/>
        </xdr:cNvPicPr>
      </xdr:nvPicPr>
      <xdr:blipFill>
        <a:blip xmlns:r="http://schemas.openxmlformats.org/officeDocument/2006/relationships" r:embed="rId136"/>
        <a:srcRect/>
        <a:stretch>
          <a:fillRect/>
        </a:stretch>
      </xdr:blipFill>
      <xdr:spPr bwMode="auto">
        <a:xfrm>
          <a:off x="685800" y="136677400"/>
          <a:ext cx="920750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38100</xdr:colOff>
      <xdr:row>145</xdr:row>
      <xdr:rowOff>247650</xdr:rowOff>
    </xdr:from>
    <xdr:to>
      <xdr:col>1</xdr:col>
      <xdr:colOff>965200</xdr:colOff>
      <xdr:row>145</xdr:row>
      <xdr:rowOff>704850</xdr:rowOff>
    </xdr:to>
    <xdr:pic>
      <xdr:nvPicPr>
        <xdr:cNvPr id="1161" name="Picture 495"/>
        <xdr:cNvPicPr>
          <a:picLocks noChangeAspect="1"/>
        </xdr:cNvPicPr>
      </xdr:nvPicPr>
      <xdr:blipFill>
        <a:blip xmlns:r="http://schemas.openxmlformats.org/officeDocument/2006/relationships" r:embed="rId137"/>
        <a:srcRect/>
        <a:stretch>
          <a:fillRect/>
        </a:stretch>
      </xdr:blipFill>
      <xdr:spPr bwMode="auto">
        <a:xfrm>
          <a:off x="666750" y="137737850"/>
          <a:ext cx="92710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133350</xdr:colOff>
      <xdr:row>146</xdr:row>
      <xdr:rowOff>38100</xdr:rowOff>
    </xdr:from>
    <xdr:to>
      <xdr:col>1</xdr:col>
      <xdr:colOff>704850</xdr:colOff>
      <xdr:row>146</xdr:row>
      <xdr:rowOff>939800</xdr:rowOff>
    </xdr:to>
    <xdr:pic>
      <xdr:nvPicPr>
        <xdr:cNvPr id="1162" name="Picture 498"/>
        <xdr:cNvPicPr>
          <a:picLocks noChangeAspect="1"/>
        </xdr:cNvPicPr>
      </xdr:nvPicPr>
      <xdr:blipFill>
        <a:blip xmlns:r="http://schemas.openxmlformats.org/officeDocument/2006/relationships" r:embed="rId138"/>
        <a:srcRect/>
        <a:stretch>
          <a:fillRect/>
        </a:stretch>
      </xdr:blipFill>
      <xdr:spPr bwMode="auto">
        <a:xfrm>
          <a:off x="762000" y="138506200"/>
          <a:ext cx="571500" cy="901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57150</xdr:colOff>
      <xdr:row>147</xdr:row>
      <xdr:rowOff>228600</xdr:rowOff>
    </xdr:from>
    <xdr:to>
      <xdr:col>1</xdr:col>
      <xdr:colOff>958850</xdr:colOff>
      <xdr:row>147</xdr:row>
      <xdr:rowOff>736600</xdr:rowOff>
    </xdr:to>
    <xdr:pic>
      <xdr:nvPicPr>
        <xdr:cNvPr id="1163" name="Picture 499"/>
        <xdr:cNvPicPr>
          <a:picLocks noChangeAspect="1"/>
        </xdr:cNvPicPr>
      </xdr:nvPicPr>
      <xdr:blipFill>
        <a:blip xmlns:r="http://schemas.openxmlformats.org/officeDocument/2006/relationships" r:embed="rId139"/>
        <a:srcRect/>
        <a:stretch>
          <a:fillRect/>
        </a:stretch>
      </xdr:blipFill>
      <xdr:spPr bwMode="auto">
        <a:xfrm>
          <a:off x="685800" y="139674600"/>
          <a:ext cx="901700" cy="508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38100</xdr:colOff>
      <xdr:row>148</xdr:row>
      <xdr:rowOff>203200</xdr:rowOff>
    </xdr:from>
    <xdr:to>
      <xdr:col>1</xdr:col>
      <xdr:colOff>977900</xdr:colOff>
      <xdr:row>148</xdr:row>
      <xdr:rowOff>742950</xdr:rowOff>
    </xdr:to>
    <xdr:pic>
      <xdr:nvPicPr>
        <xdr:cNvPr id="1164" name="Picture 500"/>
        <xdr:cNvPicPr>
          <a:picLocks noChangeAspect="1"/>
        </xdr:cNvPicPr>
      </xdr:nvPicPr>
      <xdr:blipFill>
        <a:blip xmlns:r="http://schemas.openxmlformats.org/officeDocument/2006/relationships" r:embed="rId140"/>
        <a:srcRect/>
        <a:stretch>
          <a:fillRect/>
        </a:stretch>
      </xdr:blipFill>
      <xdr:spPr bwMode="auto">
        <a:xfrm>
          <a:off x="666750" y="140627100"/>
          <a:ext cx="939800" cy="539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120650</xdr:colOff>
      <xdr:row>149</xdr:row>
      <xdr:rowOff>38100</xdr:rowOff>
    </xdr:from>
    <xdr:to>
      <xdr:col>1</xdr:col>
      <xdr:colOff>908050</xdr:colOff>
      <xdr:row>149</xdr:row>
      <xdr:rowOff>939800</xdr:rowOff>
    </xdr:to>
    <xdr:pic>
      <xdr:nvPicPr>
        <xdr:cNvPr id="1165" name="Picture 501"/>
        <xdr:cNvPicPr>
          <a:picLocks noChangeAspect="1"/>
        </xdr:cNvPicPr>
      </xdr:nvPicPr>
      <xdr:blipFill>
        <a:blip xmlns:r="http://schemas.openxmlformats.org/officeDocument/2006/relationships" r:embed="rId141"/>
        <a:srcRect/>
        <a:stretch>
          <a:fillRect/>
        </a:stretch>
      </xdr:blipFill>
      <xdr:spPr bwMode="auto">
        <a:xfrm>
          <a:off x="749300" y="141439900"/>
          <a:ext cx="787400" cy="901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95250</xdr:colOff>
      <xdr:row>150</xdr:row>
      <xdr:rowOff>38100</xdr:rowOff>
    </xdr:from>
    <xdr:to>
      <xdr:col>1</xdr:col>
      <xdr:colOff>939800</xdr:colOff>
      <xdr:row>150</xdr:row>
      <xdr:rowOff>939800</xdr:rowOff>
    </xdr:to>
    <xdr:pic>
      <xdr:nvPicPr>
        <xdr:cNvPr id="1166" name="Picture 502"/>
        <xdr:cNvPicPr>
          <a:picLocks noChangeAspect="1"/>
        </xdr:cNvPicPr>
      </xdr:nvPicPr>
      <xdr:blipFill>
        <a:blip xmlns:r="http://schemas.openxmlformats.org/officeDocument/2006/relationships" r:embed="rId142"/>
        <a:srcRect/>
        <a:stretch>
          <a:fillRect/>
        </a:stretch>
      </xdr:blipFill>
      <xdr:spPr bwMode="auto">
        <a:xfrm>
          <a:off x="723900" y="142417800"/>
          <a:ext cx="844550" cy="901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95250</xdr:colOff>
      <xdr:row>151</xdr:row>
      <xdr:rowOff>38100</xdr:rowOff>
    </xdr:from>
    <xdr:to>
      <xdr:col>1</xdr:col>
      <xdr:colOff>908050</xdr:colOff>
      <xdr:row>151</xdr:row>
      <xdr:rowOff>939800</xdr:rowOff>
    </xdr:to>
    <xdr:pic>
      <xdr:nvPicPr>
        <xdr:cNvPr id="1167" name="Picture 503"/>
        <xdr:cNvPicPr>
          <a:picLocks noChangeAspect="1"/>
        </xdr:cNvPicPr>
      </xdr:nvPicPr>
      <xdr:blipFill>
        <a:blip xmlns:r="http://schemas.openxmlformats.org/officeDocument/2006/relationships" r:embed="rId143"/>
        <a:srcRect/>
        <a:stretch>
          <a:fillRect/>
        </a:stretch>
      </xdr:blipFill>
      <xdr:spPr bwMode="auto">
        <a:xfrm>
          <a:off x="723900" y="143395700"/>
          <a:ext cx="812800" cy="901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152400</xdr:colOff>
      <xdr:row>152</xdr:row>
      <xdr:rowOff>38100</xdr:rowOff>
    </xdr:from>
    <xdr:to>
      <xdr:col>1</xdr:col>
      <xdr:colOff>844550</xdr:colOff>
      <xdr:row>152</xdr:row>
      <xdr:rowOff>939800</xdr:rowOff>
    </xdr:to>
    <xdr:pic>
      <xdr:nvPicPr>
        <xdr:cNvPr id="1168" name="Picture 504"/>
        <xdr:cNvPicPr>
          <a:picLocks noChangeAspect="1"/>
        </xdr:cNvPicPr>
      </xdr:nvPicPr>
      <xdr:blipFill>
        <a:blip xmlns:r="http://schemas.openxmlformats.org/officeDocument/2006/relationships" r:embed="rId144"/>
        <a:srcRect/>
        <a:stretch>
          <a:fillRect/>
        </a:stretch>
      </xdr:blipFill>
      <xdr:spPr bwMode="auto">
        <a:xfrm>
          <a:off x="781050" y="144373600"/>
          <a:ext cx="692150" cy="901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107950</xdr:colOff>
      <xdr:row>153</xdr:row>
      <xdr:rowOff>38100</xdr:rowOff>
    </xdr:from>
    <xdr:to>
      <xdr:col>1</xdr:col>
      <xdr:colOff>895350</xdr:colOff>
      <xdr:row>153</xdr:row>
      <xdr:rowOff>939800</xdr:rowOff>
    </xdr:to>
    <xdr:pic>
      <xdr:nvPicPr>
        <xdr:cNvPr id="1169" name="Picture 505"/>
        <xdr:cNvPicPr>
          <a:picLocks noChangeAspect="1"/>
        </xdr:cNvPicPr>
      </xdr:nvPicPr>
      <xdr:blipFill>
        <a:blip xmlns:r="http://schemas.openxmlformats.org/officeDocument/2006/relationships" r:embed="rId145"/>
        <a:srcRect/>
        <a:stretch>
          <a:fillRect/>
        </a:stretch>
      </xdr:blipFill>
      <xdr:spPr bwMode="auto">
        <a:xfrm>
          <a:off x="736600" y="145351500"/>
          <a:ext cx="787400" cy="901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57150</xdr:colOff>
      <xdr:row>154</xdr:row>
      <xdr:rowOff>152400</xdr:rowOff>
    </xdr:from>
    <xdr:to>
      <xdr:col>1</xdr:col>
      <xdr:colOff>952500</xdr:colOff>
      <xdr:row>154</xdr:row>
      <xdr:rowOff>831850</xdr:rowOff>
    </xdr:to>
    <xdr:pic>
      <xdr:nvPicPr>
        <xdr:cNvPr id="1170" name="Picture 506"/>
        <xdr:cNvPicPr>
          <a:picLocks noChangeAspect="1"/>
        </xdr:cNvPicPr>
      </xdr:nvPicPr>
      <xdr:blipFill>
        <a:blip xmlns:r="http://schemas.openxmlformats.org/officeDocument/2006/relationships" r:embed="rId146"/>
        <a:srcRect/>
        <a:stretch>
          <a:fillRect/>
        </a:stretch>
      </xdr:blipFill>
      <xdr:spPr bwMode="auto">
        <a:xfrm>
          <a:off x="685800" y="146443700"/>
          <a:ext cx="895350" cy="679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38100</xdr:colOff>
      <xdr:row>155</xdr:row>
      <xdr:rowOff>247650</xdr:rowOff>
    </xdr:from>
    <xdr:to>
      <xdr:col>1</xdr:col>
      <xdr:colOff>965200</xdr:colOff>
      <xdr:row>155</xdr:row>
      <xdr:rowOff>711200</xdr:rowOff>
    </xdr:to>
    <xdr:pic>
      <xdr:nvPicPr>
        <xdr:cNvPr id="1171" name="Picture 507"/>
        <xdr:cNvPicPr>
          <a:picLocks noChangeAspect="1"/>
        </xdr:cNvPicPr>
      </xdr:nvPicPr>
      <xdr:blipFill>
        <a:blip xmlns:r="http://schemas.openxmlformats.org/officeDocument/2006/relationships" r:embed="rId147"/>
        <a:srcRect/>
        <a:stretch>
          <a:fillRect/>
        </a:stretch>
      </xdr:blipFill>
      <xdr:spPr bwMode="auto">
        <a:xfrm>
          <a:off x="666750" y="147516850"/>
          <a:ext cx="927100" cy="463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107950</xdr:colOff>
      <xdr:row>156</xdr:row>
      <xdr:rowOff>38100</xdr:rowOff>
    </xdr:from>
    <xdr:to>
      <xdr:col>1</xdr:col>
      <xdr:colOff>895350</xdr:colOff>
      <xdr:row>156</xdr:row>
      <xdr:rowOff>939800</xdr:rowOff>
    </xdr:to>
    <xdr:pic>
      <xdr:nvPicPr>
        <xdr:cNvPr id="1172" name="Picture 508"/>
        <xdr:cNvPicPr>
          <a:picLocks noChangeAspect="1"/>
        </xdr:cNvPicPr>
      </xdr:nvPicPr>
      <xdr:blipFill>
        <a:blip xmlns:r="http://schemas.openxmlformats.org/officeDocument/2006/relationships" r:embed="rId148"/>
        <a:srcRect/>
        <a:stretch>
          <a:fillRect/>
        </a:stretch>
      </xdr:blipFill>
      <xdr:spPr bwMode="auto">
        <a:xfrm>
          <a:off x="736600" y="148285200"/>
          <a:ext cx="787400" cy="901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107950</xdr:colOff>
      <xdr:row>157</xdr:row>
      <xdr:rowOff>38100</xdr:rowOff>
    </xdr:from>
    <xdr:to>
      <xdr:col>1</xdr:col>
      <xdr:colOff>914400</xdr:colOff>
      <xdr:row>157</xdr:row>
      <xdr:rowOff>939800</xdr:rowOff>
    </xdr:to>
    <xdr:pic>
      <xdr:nvPicPr>
        <xdr:cNvPr id="1173" name="Picture 509"/>
        <xdr:cNvPicPr>
          <a:picLocks noChangeAspect="1"/>
        </xdr:cNvPicPr>
      </xdr:nvPicPr>
      <xdr:blipFill>
        <a:blip xmlns:r="http://schemas.openxmlformats.org/officeDocument/2006/relationships" r:embed="rId149"/>
        <a:srcRect/>
        <a:stretch>
          <a:fillRect/>
        </a:stretch>
      </xdr:blipFill>
      <xdr:spPr bwMode="auto">
        <a:xfrm>
          <a:off x="736600" y="149263100"/>
          <a:ext cx="806450" cy="901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57150</xdr:colOff>
      <xdr:row>158</xdr:row>
      <xdr:rowOff>273050</xdr:rowOff>
    </xdr:from>
    <xdr:to>
      <xdr:col>1</xdr:col>
      <xdr:colOff>971550</xdr:colOff>
      <xdr:row>158</xdr:row>
      <xdr:rowOff>723900</xdr:rowOff>
    </xdr:to>
    <xdr:pic>
      <xdr:nvPicPr>
        <xdr:cNvPr id="1174" name="Picture 510"/>
        <xdr:cNvPicPr>
          <a:picLocks noChangeAspect="1"/>
        </xdr:cNvPicPr>
      </xdr:nvPicPr>
      <xdr:blipFill>
        <a:blip xmlns:r="http://schemas.openxmlformats.org/officeDocument/2006/relationships" r:embed="rId150"/>
        <a:srcRect/>
        <a:stretch>
          <a:fillRect/>
        </a:stretch>
      </xdr:blipFill>
      <xdr:spPr bwMode="auto">
        <a:xfrm>
          <a:off x="685800" y="150475950"/>
          <a:ext cx="914400" cy="450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159</xdr:row>
      <xdr:rowOff>38100</xdr:rowOff>
    </xdr:from>
    <xdr:to>
      <xdr:col>1</xdr:col>
      <xdr:colOff>749300</xdr:colOff>
      <xdr:row>159</xdr:row>
      <xdr:rowOff>939800</xdr:rowOff>
    </xdr:to>
    <xdr:pic>
      <xdr:nvPicPr>
        <xdr:cNvPr id="1175" name="Picture 511"/>
        <xdr:cNvPicPr>
          <a:picLocks noChangeAspect="1"/>
        </xdr:cNvPicPr>
      </xdr:nvPicPr>
      <xdr:blipFill>
        <a:blip xmlns:r="http://schemas.openxmlformats.org/officeDocument/2006/relationships" r:embed="rId151"/>
        <a:srcRect/>
        <a:stretch>
          <a:fillRect/>
        </a:stretch>
      </xdr:blipFill>
      <xdr:spPr bwMode="auto">
        <a:xfrm>
          <a:off x="876300" y="151218900"/>
          <a:ext cx="501650" cy="901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95250</xdr:colOff>
      <xdr:row>160</xdr:row>
      <xdr:rowOff>215900</xdr:rowOff>
    </xdr:from>
    <xdr:to>
      <xdr:col>1</xdr:col>
      <xdr:colOff>927100</xdr:colOff>
      <xdr:row>160</xdr:row>
      <xdr:rowOff>762000</xdr:rowOff>
    </xdr:to>
    <xdr:pic>
      <xdr:nvPicPr>
        <xdr:cNvPr id="1176" name="Picture 512"/>
        <xdr:cNvPicPr>
          <a:picLocks noChangeAspect="1"/>
        </xdr:cNvPicPr>
      </xdr:nvPicPr>
      <xdr:blipFill>
        <a:blip xmlns:r="http://schemas.openxmlformats.org/officeDocument/2006/relationships" r:embed="rId152"/>
        <a:srcRect/>
        <a:stretch>
          <a:fillRect/>
        </a:stretch>
      </xdr:blipFill>
      <xdr:spPr bwMode="auto">
        <a:xfrm>
          <a:off x="723900" y="152374600"/>
          <a:ext cx="831850" cy="546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190500</xdr:colOff>
      <xdr:row>161</xdr:row>
      <xdr:rowOff>82550</xdr:rowOff>
    </xdr:from>
    <xdr:to>
      <xdr:col>1</xdr:col>
      <xdr:colOff>895350</xdr:colOff>
      <xdr:row>161</xdr:row>
      <xdr:rowOff>914400</xdr:rowOff>
    </xdr:to>
    <xdr:pic>
      <xdr:nvPicPr>
        <xdr:cNvPr id="1177" name="Picture 513"/>
        <xdr:cNvPicPr>
          <a:picLocks noChangeAspect="1"/>
        </xdr:cNvPicPr>
      </xdr:nvPicPr>
      <xdr:blipFill>
        <a:blip xmlns:r="http://schemas.openxmlformats.org/officeDocument/2006/relationships" r:embed="rId153"/>
        <a:srcRect/>
        <a:stretch>
          <a:fillRect/>
        </a:stretch>
      </xdr:blipFill>
      <xdr:spPr bwMode="auto">
        <a:xfrm>
          <a:off x="819150" y="153219150"/>
          <a:ext cx="704850" cy="831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69850</xdr:colOff>
      <xdr:row>162</xdr:row>
      <xdr:rowOff>190500</xdr:rowOff>
    </xdr:from>
    <xdr:to>
      <xdr:col>1</xdr:col>
      <xdr:colOff>908050</xdr:colOff>
      <xdr:row>162</xdr:row>
      <xdr:rowOff>723900</xdr:rowOff>
    </xdr:to>
    <xdr:pic>
      <xdr:nvPicPr>
        <xdr:cNvPr id="1178" name="Picture 514"/>
        <xdr:cNvPicPr>
          <a:picLocks noChangeAspect="1"/>
        </xdr:cNvPicPr>
      </xdr:nvPicPr>
      <xdr:blipFill>
        <a:blip xmlns:r="http://schemas.openxmlformats.org/officeDocument/2006/relationships" r:embed="rId154"/>
        <a:srcRect/>
        <a:stretch>
          <a:fillRect/>
        </a:stretch>
      </xdr:blipFill>
      <xdr:spPr bwMode="auto">
        <a:xfrm>
          <a:off x="698500" y="154305000"/>
          <a:ext cx="83820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38100</xdr:colOff>
      <xdr:row>163</xdr:row>
      <xdr:rowOff>177800</xdr:rowOff>
    </xdr:from>
    <xdr:to>
      <xdr:col>1</xdr:col>
      <xdr:colOff>977900</xdr:colOff>
      <xdr:row>163</xdr:row>
      <xdr:rowOff>692150</xdr:rowOff>
    </xdr:to>
    <xdr:pic>
      <xdr:nvPicPr>
        <xdr:cNvPr id="1179" name="Picture 515"/>
        <xdr:cNvPicPr>
          <a:picLocks noChangeAspect="1"/>
        </xdr:cNvPicPr>
      </xdr:nvPicPr>
      <xdr:blipFill>
        <a:blip xmlns:r="http://schemas.openxmlformats.org/officeDocument/2006/relationships" r:embed="rId155"/>
        <a:srcRect/>
        <a:stretch>
          <a:fillRect/>
        </a:stretch>
      </xdr:blipFill>
      <xdr:spPr bwMode="auto">
        <a:xfrm>
          <a:off x="666750" y="155270200"/>
          <a:ext cx="939800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57150</xdr:colOff>
      <xdr:row>164</xdr:row>
      <xdr:rowOff>107950</xdr:rowOff>
    </xdr:from>
    <xdr:to>
      <xdr:col>1</xdr:col>
      <xdr:colOff>984250</xdr:colOff>
      <xdr:row>164</xdr:row>
      <xdr:rowOff>704850</xdr:rowOff>
    </xdr:to>
    <xdr:pic>
      <xdr:nvPicPr>
        <xdr:cNvPr id="1180" name="Picture 516"/>
        <xdr:cNvPicPr>
          <a:picLocks noChangeAspect="1"/>
        </xdr:cNvPicPr>
      </xdr:nvPicPr>
      <xdr:blipFill>
        <a:blip xmlns:r="http://schemas.openxmlformats.org/officeDocument/2006/relationships" r:embed="rId156"/>
        <a:srcRect/>
        <a:stretch>
          <a:fillRect/>
        </a:stretch>
      </xdr:blipFill>
      <xdr:spPr bwMode="auto">
        <a:xfrm>
          <a:off x="685800" y="156178250"/>
          <a:ext cx="927100" cy="596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107950</xdr:colOff>
      <xdr:row>165</xdr:row>
      <xdr:rowOff>38100</xdr:rowOff>
    </xdr:from>
    <xdr:to>
      <xdr:col>1</xdr:col>
      <xdr:colOff>882650</xdr:colOff>
      <xdr:row>165</xdr:row>
      <xdr:rowOff>939800</xdr:rowOff>
    </xdr:to>
    <xdr:pic>
      <xdr:nvPicPr>
        <xdr:cNvPr id="1181" name="Picture 517"/>
        <xdr:cNvPicPr>
          <a:picLocks noChangeAspect="1"/>
        </xdr:cNvPicPr>
      </xdr:nvPicPr>
      <xdr:blipFill>
        <a:blip xmlns:r="http://schemas.openxmlformats.org/officeDocument/2006/relationships" r:embed="rId157"/>
        <a:srcRect/>
        <a:stretch>
          <a:fillRect/>
        </a:stretch>
      </xdr:blipFill>
      <xdr:spPr bwMode="auto">
        <a:xfrm>
          <a:off x="736600" y="157086300"/>
          <a:ext cx="774700" cy="901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95250</xdr:colOff>
      <xdr:row>167</xdr:row>
      <xdr:rowOff>38100</xdr:rowOff>
    </xdr:from>
    <xdr:to>
      <xdr:col>1</xdr:col>
      <xdr:colOff>863600</xdr:colOff>
      <xdr:row>167</xdr:row>
      <xdr:rowOff>939800</xdr:rowOff>
    </xdr:to>
    <xdr:pic>
      <xdr:nvPicPr>
        <xdr:cNvPr id="1182" name="Picture 518"/>
        <xdr:cNvPicPr>
          <a:picLocks noChangeAspect="1"/>
        </xdr:cNvPicPr>
      </xdr:nvPicPr>
      <xdr:blipFill>
        <a:blip xmlns:r="http://schemas.openxmlformats.org/officeDocument/2006/relationships" r:embed="rId158"/>
        <a:srcRect/>
        <a:stretch>
          <a:fillRect/>
        </a:stretch>
      </xdr:blipFill>
      <xdr:spPr bwMode="auto">
        <a:xfrm>
          <a:off x="723900" y="159042100"/>
          <a:ext cx="768350" cy="901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57150</xdr:colOff>
      <xdr:row>168</xdr:row>
      <xdr:rowOff>203200</xdr:rowOff>
    </xdr:from>
    <xdr:to>
      <xdr:col>1</xdr:col>
      <xdr:colOff>958850</xdr:colOff>
      <xdr:row>168</xdr:row>
      <xdr:rowOff>755650</xdr:rowOff>
    </xdr:to>
    <xdr:pic>
      <xdr:nvPicPr>
        <xdr:cNvPr id="1183" name="Picture 519"/>
        <xdr:cNvPicPr>
          <a:picLocks noChangeAspect="1"/>
        </xdr:cNvPicPr>
      </xdr:nvPicPr>
      <xdr:blipFill>
        <a:blip xmlns:r="http://schemas.openxmlformats.org/officeDocument/2006/relationships" r:embed="rId159"/>
        <a:srcRect/>
        <a:stretch>
          <a:fillRect/>
        </a:stretch>
      </xdr:blipFill>
      <xdr:spPr bwMode="auto">
        <a:xfrm>
          <a:off x="685800" y="160185100"/>
          <a:ext cx="901700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57150</xdr:colOff>
      <xdr:row>169</xdr:row>
      <xdr:rowOff>177800</xdr:rowOff>
    </xdr:from>
    <xdr:to>
      <xdr:col>1</xdr:col>
      <xdr:colOff>965200</xdr:colOff>
      <xdr:row>169</xdr:row>
      <xdr:rowOff>736600</xdr:rowOff>
    </xdr:to>
    <xdr:pic>
      <xdr:nvPicPr>
        <xdr:cNvPr id="1184" name="Picture 520"/>
        <xdr:cNvPicPr>
          <a:picLocks noChangeAspect="1"/>
        </xdr:cNvPicPr>
      </xdr:nvPicPr>
      <xdr:blipFill>
        <a:blip xmlns:r="http://schemas.openxmlformats.org/officeDocument/2006/relationships" r:embed="rId160"/>
        <a:srcRect/>
        <a:stretch>
          <a:fillRect/>
        </a:stretch>
      </xdr:blipFill>
      <xdr:spPr bwMode="auto">
        <a:xfrm>
          <a:off x="685800" y="161137600"/>
          <a:ext cx="908050" cy="558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38100</xdr:colOff>
      <xdr:row>170</xdr:row>
      <xdr:rowOff>133350</xdr:rowOff>
    </xdr:from>
    <xdr:to>
      <xdr:col>1</xdr:col>
      <xdr:colOff>977900</xdr:colOff>
      <xdr:row>170</xdr:row>
      <xdr:rowOff>781050</xdr:rowOff>
    </xdr:to>
    <xdr:pic>
      <xdr:nvPicPr>
        <xdr:cNvPr id="1185" name="Picture 521"/>
        <xdr:cNvPicPr>
          <a:picLocks noChangeAspect="1"/>
        </xdr:cNvPicPr>
      </xdr:nvPicPr>
      <xdr:blipFill>
        <a:blip xmlns:r="http://schemas.openxmlformats.org/officeDocument/2006/relationships" r:embed="rId161"/>
        <a:srcRect/>
        <a:stretch>
          <a:fillRect/>
        </a:stretch>
      </xdr:blipFill>
      <xdr:spPr bwMode="auto">
        <a:xfrm>
          <a:off x="666750" y="162071050"/>
          <a:ext cx="939800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38100</xdr:colOff>
      <xdr:row>171</xdr:row>
      <xdr:rowOff>38100</xdr:rowOff>
    </xdr:from>
    <xdr:to>
      <xdr:col>1</xdr:col>
      <xdr:colOff>984250</xdr:colOff>
      <xdr:row>171</xdr:row>
      <xdr:rowOff>939800</xdr:rowOff>
    </xdr:to>
    <xdr:pic>
      <xdr:nvPicPr>
        <xdr:cNvPr id="1186" name="Picture 522"/>
        <xdr:cNvPicPr>
          <a:picLocks noChangeAspect="1"/>
        </xdr:cNvPicPr>
      </xdr:nvPicPr>
      <xdr:blipFill>
        <a:blip xmlns:r="http://schemas.openxmlformats.org/officeDocument/2006/relationships" r:embed="rId162"/>
        <a:srcRect/>
        <a:stretch>
          <a:fillRect/>
        </a:stretch>
      </xdr:blipFill>
      <xdr:spPr bwMode="auto">
        <a:xfrm>
          <a:off x="666750" y="162953700"/>
          <a:ext cx="946150" cy="901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57150</xdr:colOff>
      <xdr:row>172</xdr:row>
      <xdr:rowOff>38100</xdr:rowOff>
    </xdr:from>
    <xdr:to>
      <xdr:col>1</xdr:col>
      <xdr:colOff>984250</xdr:colOff>
      <xdr:row>172</xdr:row>
      <xdr:rowOff>939800</xdr:rowOff>
    </xdr:to>
    <xdr:pic>
      <xdr:nvPicPr>
        <xdr:cNvPr id="1187" name="Picture 523"/>
        <xdr:cNvPicPr>
          <a:picLocks noChangeAspect="1"/>
        </xdr:cNvPicPr>
      </xdr:nvPicPr>
      <xdr:blipFill>
        <a:blip xmlns:r="http://schemas.openxmlformats.org/officeDocument/2006/relationships" r:embed="rId163"/>
        <a:srcRect/>
        <a:stretch>
          <a:fillRect/>
        </a:stretch>
      </xdr:blipFill>
      <xdr:spPr bwMode="auto">
        <a:xfrm>
          <a:off x="685800" y="163931600"/>
          <a:ext cx="927100" cy="901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69850</xdr:colOff>
      <xdr:row>173</xdr:row>
      <xdr:rowOff>38100</xdr:rowOff>
    </xdr:from>
    <xdr:to>
      <xdr:col>1</xdr:col>
      <xdr:colOff>920750</xdr:colOff>
      <xdr:row>173</xdr:row>
      <xdr:rowOff>939800</xdr:rowOff>
    </xdr:to>
    <xdr:pic>
      <xdr:nvPicPr>
        <xdr:cNvPr id="1188" name="Picture 524"/>
        <xdr:cNvPicPr>
          <a:picLocks noChangeAspect="1"/>
        </xdr:cNvPicPr>
      </xdr:nvPicPr>
      <xdr:blipFill>
        <a:blip xmlns:r="http://schemas.openxmlformats.org/officeDocument/2006/relationships" r:embed="rId164"/>
        <a:srcRect/>
        <a:stretch>
          <a:fillRect/>
        </a:stretch>
      </xdr:blipFill>
      <xdr:spPr bwMode="auto">
        <a:xfrm>
          <a:off x="698500" y="164909500"/>
          <a:ext cx="850900" cy="901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82550</xdr:colOff>
      <xdr:row>175</xdr:row>
      <xdr:rowOff>38100</xdr:rowOff>
    </xdr:from>
    <xdr:to>
      <xdr:col>1</xdr:col>
      <xdr:colOff>908050</xdr:colOff>
      <xdr:row>175</xdr:row>
      <xdr:rowOff>939800</xdr:rowOff>
    </xdr:to>
    <xdr:pic>
      <xdr:nvPicPr>
        <xdr:cNvPr id="1189" name="Picture 525"/>
        <xdr:cNvPicPr>
          <a:picLocks noChangeAspect="1"/>
        </xdr:cNvPicPr>
      </xdr:nvPicPr>
      <xdr:blipFill>
        <a:blip xmlns:r="http://schemas.openxmlformats.org/officeDocument/2006/relationships" r:embed="rId165"/>
        <a:srcRect/>
        <a:stretch>
          <a:fillRect/>
        </a:stretch>
      </xdr:blipFill>
      <xdr:spPr bwMode="auto">
        <a:xfrm>
          <a:off x="711200" y="166865300"/>
          <a:ext cx="825500" cy="901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133350</xdr:colOff>
      <xdr:row>176</xdr:row>
      <xdr:rowOff>38100</xdr:rowOff>
    </xdr:from>
    <xdr:to>
      <xdr:col>1</xdr:col>
      <xdr:colOff>863600</xdr:colOff>
      <xdr:row>176</xdr:row>
      <xdr:rowOff>939800</xdr:rowOff>
    </xdr:to>
    <xdr:pic>
      <xdr:nvPicPr>
        <xdr:cNvPr id="1190" name="Picture 526"/>
        <xdr:cNvPicPr>
          <a:picLocks noChangeAspect="1"/>
        </xdr:cNvPicPr>
      </xdr:nvPicPr>
      <xdr:blipFill>
        <a:blip xmlns:r="http://schemas.openxmlformats.org/officeDocument/2006/relationships" r:embed="rId166"/>
        <a:srcRect/>
        <a:stretch>
          <a:fillRect/>
        </a:stretch>
      </xdr:blipFill>
      <xdr:spPr bwMode="auto">
        <a:xfrm>
          <a:off x="762000" y="167843200"/>
          <a:ext cx="730250" cy="901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82550</xdr:colOff>
      <xdr:row>177</xdr:row>
      <xdr:rowOff>133350</xdr:rowOff>
    </xdr:from>
    <xdr:to>
      <xdr:col>1</xdr:col>
      <xdr:colOff>977900</xdr:colOff>
      <xdr:row>177</xdr:row>
      <xdr:rowOff>723900</xdr:rowOff>
    </xdr:to>
    <xdr:pic>
      <xdr:nvPicPr>
        <xdr:cNvPr id="1191" name="Picture 527"/>
        <xdr:cNvPicPr>
          <a:picLocks noChangeAspect="1"/>
        </xdr:cNvPicPr>
      </xdr:nvPicPr>
      <xdr:blipFill>
        <a:blip xmlns:r="http://schemas.openxmlformats.org/officeDocument/2006/relationships" r:embed="rId167"/>
        <a:srcRect/>
        <a:stretch>
          <a:fillRect/>
        </a:stretch>
      </xdr:blipFill>
      <xdr:spPr bwMode="auto">
        <a:xfrm>
          <a:off x="711200" y="168916350"/>
          <a:ext cx="89535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38100</xdr:colOff>
      <xdr:row>178</xdr:row>
      <xdr:rowOff>133350</xdr:rowOff>
    </xdr:from>
    <xdr:to>
      <xdr:col>1</xdr:col>
      <xdr:colOff>965200</xdr:colOff>
      <xdr:row>178</xdr:row>
      <xdr:rowOff>857250</xdr:rowOff>
    </xdr:to>
    <xdr:pic>
      <xdr:nvPicPr>
        <xdr:cNvPr id="1192" name="Picture 528"/>
        <xdr:cNvPicPr>
          <a:picLocks noChangeAspect="1"/>
        </xdr:cNvPicPr>
      </xdr:nvPicPr>
      <xdr:blipFill>
        <a:blip xmlns:r="http://schemas.openxmlformats.org/officeDocument/2006/relationships" r:embed="rId168"/>
        <a:srcRect/>
        <a:stretch>
          <a:fillRect/>
        </a:stretch>
      </xdr:blipFill>
      <xdr:spPr bwMode="auto">
        <a:xfrm>
          <a:off x="666750" y="169894250"/>
          <a:ext cx="927100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69850</xdr:colOff>
      <xdr:row>179</xdr:row>
      <xdr:rowOff>57150</xdr:rowOff>
    </xdr:from>
    <xdr:to>
      <xdr:col>1</xdr:col>
      <xdr:colOff>965200</xdr:colOff>
      <xdr:row>179</xdr:row>
      <xdr:rowOff>901700</xdr:rowOff>
    </xdr:to>
    <xdr:pic>
      <xdr:nvPicPr>
        <xdr:cNvPr id="1193" name="Picture 529"/>
        <xdr:cNvPicPr>
          <a:picLocks noChangeAspect="1"/>
        </xdr:cNvPicPr>
      </xdr:nvPicPr>
      <xdr:blipFill>
        <a:blip xmlns:r="http://schemas.openxmlformats.org/officeDocument/2006/relationships" r:embed="rId169"/>
        <a:srcRect/>
        <a:stretch>
          <a:fillRect/>
        </a:stretch>
      </xdr:blipFill>
      <xdr:spPr bwMode="auto">
        <a:xfrm>
          <a:off x="698500" y="170795950"/>
          <a:ext cx="895350" cy="844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50800</xdr:colOff>
      <xdr:row>180</xdr:row>
      <xdr:rowOff>190500</xdr:rowOff>
    </xdr:from>
    <xdr:to>
      <xdr:col>1</xdr:col>
      <xdr:colOff>952500</xdr:colOff>
      <xdr:row>180</xdr:row>
      <xdr:rowOff>806450</xdr:rowOff>
    </xdr:to>
    <xdr:pic>
      <xdr:nvPicPr>
        <xdr:cNvPr id="1194" name="Picture 530"/>
        <xdr:cNvPicPr>
          <a:picLocks noChangeAspect="1"/>
        </xdr:cNvPicPr>
      </xdr:nvPicPr>
      <xdr:blipFill>
        <a:blip xmlns:r="http://schemas.openxmlformats.org/officeDocument/2006/relationships" r:embed="rId170"/>
        <a:srcRect/>
        <a:stretch>
          <a:fillRect/>
        </a:stretch>
      </xdr:blipFill>
      <xdr:spPr bwMode="auto">
        <a:xfrm>
          <a:off x="679450" y="171907200"/>
          <a:ext cx="901700" cy="615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69850</xdr:colOff>
      <xdr:row>181</xdr:row>
      <xdr:rowOff>177800</xdr:rowOff>
    </xdr:from>
    <xdr:to>
      <xdr:col>1</xdr:col>
      <xdr:colOff>952500</xdr:colOff>
      <xdr:row>181</xdr:row>
      <xdr:rowOff>787400</xdr:rowOff>
    </xdr:to>
    <xdr:pic>
      <xdr:nvPicPr>
        <xdr:cNvPr id="1195" name="Picture 531"/>
        <xdr:cNvPicPr>
          <a:picLocks noChangeAspect="1"/>
        </xdr:cNvPicPr>
      </xdr:nvPicPr>
      <xdr:blipFill>
        <a:blip xmlns:r="http://schemas.openxmlformats.org/officeDocument/2006/relationships" r:embed="rId171"/>
        <a:srcRect/>
        <a:stretch>
          <a:fillRect/>
        </a:stretch>
      </xdr:blipFill>
      <xdr:spPr bwMode="auto">
        <a:xfrm>
          <a:off x="698500" y="172872400"/>
          <a:ext cx="882650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95250</xdr:colOff>
      <xdr:row>182</xdr:row>
      <xdr:rowOff>107950</xdr:rowOff>
    </xdr:from>
    <xdr:to>
      <xdr:col>1</xdr:col>
      <xdr:colOff>977900</xdr:colOff>
      <xdr:row>182</xdr:row>
      <xdr:rowOff>800100</xdr:rowOff>
    </xdr:to>
    <xdr:pic>
      <xdr:nvPicPr>
        <xdr:cNvPr id="1196" name="Picture 532"/>
        <xdr:cNvPicPr>
          <a:picLocks noChangeAspect="1"/>
        </xdr:cNvPicPr>
      </xdr:nvPicPr>
      <xdr:blipFill>
        <a:blip xmlns:r="http://schemas.openxmlformats.org/officeDocument/2006/relationships" r:embed="rId172"/>
        <a:srcRect/>
        <a:stretch>
          <a:fillRect/>
        </a:stretch>
      </xdr:blipFill>
      <xdr:spPr bwMode="auto">
        <a:xfrm>
          <a:off x="723900" y="173780450"/>
          <a:ext cx="882650" cy="692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120650</xdr:colOff>
      <xdr:row>183</xdr:row>
      <xdr:rowOff>82550</xdr:rowOff>
    </xdr:from>
    <xdr:to>
      <xdr:col>1</xdr:col>
      <xdr:colOff>952500</xdr:colOff>
      <xdr:row>183</xdr:row>
      <xdr:rowOff>704850</xdr:rowOff>
    </xdr:to>
    <xdr:pic>
      <xdr:nvPicPr>
        <xdr:cNvPr id="1197" name="Picture 533"/>
        <xdr:cNvPicPr>
          <a:picLocks noChangeAspect="1"/>
        </xdr:cNvPicPr>
      </xdr:nvPicPr>
      <xdr:blipFill>
        <a:blip xmlns:r="http://schemas.openxmlformats.org/officeDocument/2006/relationships" r:embed="rId173"/>
        <a:srcRect/>
        <a:stretch>
          <a:fillRect/>
        </a:stretch>
      </xdr:blipFill>
      <xdr:spPr bwMode="auto">
        <a:xfrm>
          <a:off x="749300" y="174732950"/>
          <a:ext cx="831850" cy="622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260350</xdr:colOff>
      <xdr:row>184</xdr:row>
      <xdr:rowOff>38100</xdr:rowOff>
    </xdr:from>
    <xdr:to>
      <xdr:col>1</xdr:col>
      <xdr:colOff>819150</xdr:colOff>
      <xdr:row>184</xdr:row>
      <xdr:rowOff>927100</xdr:rowOff>
    </xdr:to>
    <xdr:pic>
      <xdr:nvPicPr>
        <xdr:cNvPr id="1198" name="Picture 534"/>
        <xdr:cNvPicPr>
          <a:picLocks noChangeAspect="1"/>
        </xdr:cNvPicPr>
      </xdr:nvPicPr>
      <xdr:blipFill>
        <a:blip xmlns:r="http://schemas.openxmlformats.org/officeDocument/2006/relationships" r:embed="rId174"/>
        <a:srcRect/>
        <a:stretch>
          <a:fillRect/>
        </a:stretch>
      </xdr:blipFill>
      <xdr:spPr bwMode="auto">
        <a:xfrm>
          <a:off x="889000" y="175666400"/>
          <a:ext cx="558800" cy="889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82550</xdr:colOff>
      <xdr:row>185</xdr:row>
      <xdr:rowOff>38100</xdr:rowOff>
    </xdr:from>
    <xdr:to>
      <xdr:col>1</xdr:col>
      <xdr:colOff>882650</xdr:colOff>
      <xdr:row>185</xdr:row>
      <xdr:rowOff>939800</xdr:rowOff>
    </xdr:to>
    <xdr:pic>
      <xdr:nvPicPr>
        <xdr:cNvPr id="1199" name="Picture 535"/>
        <xdr:cNvPicPr>
          <a:picLocks noChangeAspect="1"/>
        </xdr:cNvPicPr>
      </xdr:nvPicPr>
      <xdr:blipFill>
        <a:blip xmlns:r="http://schemas.openxmlformats.org/officeDocument/2006/relationships" r:embed="rId175"/>
        <a:srcRect/>
        <a:stretch>
          <a:fillRect/>
        </a:stretch>
      </xdr:blipFill>
      <xdr:spPr bwMode="auto">
        <a:xfrm>
          <a:off x="711200" y="176644300"/>
          <a:ext cx="800100" cy="901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69850</xdr:colOff>
      <xdr:row>186</xdr:row>
      <xdr:rowOff>177800</xdr:rowOff>
    </xdr:from>
    <xdr:to>
      <xdr:col>1</xdr:col>
      <xdr:colOff>952500</xdr:colOff>
      <xdr:row>186</xdr:row>
      <xdr:rowOff>762000</xdr:rowOff>
    </xdr:to>
    <xdr:pic>
      <xdr:nvPicPr>
        <xdr:cNvPr id="1200" name="Picture 536"/>
        <xdr:cNvPicPr>
          <a:picLocks noChangeAspect="1"/>
        </xdr:cNvPicPr>
      </xdr:nvPicPr>
      <xdr:blipFill>
        <a:blip xmlns:r="http://schemas.openxmlformats.org/officeDocument/2006/relationships" r:embed="rId176"/>
        <a:srcRect/>
        <a:stretch>
          <a:fillRect/>
        </a:stretch>
      </xdr:blipFill>
      <xdr:spPr bwMode="auto">
        <a:xfrm>
          <a:off x="698500" y="177761900"/>
          <a:ext cx="882650" cy="584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133350</xdr:colOff>
      <xdr:row>187</xdr:row>
      <xdr:rowOff>38100</xdr:rowOff>
    </xdr:from>
    <xdr:to>
      <xdr:col>1</xdr:col>
      <xdr:colOff>876300</xdr:colOff>
      <xdr:row>187</xdr:row>
      <xdr:rowOff>939800</xdr:rowOff>
    </xdr:to>
    <xdr:pic>
      <xdr:nvPicPr>
        <xdr:cNvPr id="1201" name="Picture 537"/>
        <xdr:cNvPicPr>
          <a:picLocks noChangeAspect="1"/>
        </xdr:cNvPicPr>
      </xdr:nvPicPr>
      <xdr:blipFill>
        <a:blip xmlns:r="http://schemas.openxmlformats.org/officeDocument/2006/relationships" r:embed="rId177"/>
        <a:srcRect/>
        <a:stretch>
          <a:fillRect/>
        </a:stretch>
      </xdr:blipFill>
      <xdr:spPr bwMode="auto">
        <a:xfrm>
          <a:off x="762000" y="178600100"/>
          <a:ext cx="742950" cy="901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57150</xdr:colOff>
      <xdr:row>188</xdr:row>
      <xdr:rowOff>177800</xdr:rowOff>
    </xdr:from>
    <xdr:to>
      <xdr:col>1</xdr:col>
      <xdr:colOff>965200</xdr:colOff>
      <xdr:row>188</xdr:row>
      <xdr:rowOff>749300</xdr:rowOff>
    </xdr:to>
    <xdr:pic>
      <xdr:nvPicPr>
        <xdr:cNvPr id="1202" name="Picture 538"/>
        <xdr:cNvPicPr>
          <a:picLocks noChangeAspect="1"/>
        </xdr:cNvPicPr>
      </xdr:nvPicPr>
      <xdr:blipFill>
        <a:blip xmlns:r="http://schemas.openxmlformats.org/officeDocument/2006/relationships" r:embed="rId178"/>
        <a:srcRect/>
        <a:stretch>
          <a:fillRect/>
        </a:stretch>
      </xdr:blipFill>
      <xdr:spPr bwMode="auto">
        <a:xfrm>
          <a:off x="685800" y="179717700"/>
          <a:ext cx="90805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38100</xdr:colOff>
      <xdr:row>189</xdr:row>
      <xdr:rowOff>95250</xdr:rowOff>
    </xdr:from>
    <xdr:to>
      <xdr:col>1</xdr:col>
      <xdr:colOff>977900</xdr:colOff>
      <xdr:row>189</xdr:row>
      <xdr:rowOff>800100</xdr:rowOff>
    </xdr:to>
    <xdr:pic>
      <xdr:nvPicPr>
        <xdr:cNvPr id="1203" name="Picture 539"/>
        <xdr:cNvPicPr>
          <a:picLocks noChangeAspect="1"/>
        </xdr:cNvPicPr>
      </xdr:nvPicPr>
      <xdr:blipFill>
        <a:blip xmlns:r="http://schemas.openxmlformats.org/officeDocument/2006/relationships" r:embed="rId179"/>
        <a:srcRect/>
        <a:stretch>
          <a:fillRect/>
        </a:stretch>
      </xdr:blipFill>
      <xdr:spPr bwMode="auto">
        <a:xfrm>
          <a:off x="666750" y="180613050"/>
          <a:ext cx="939800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69850</xdr:colOff>
      <xdr:row>190</xdr:row>
      <xdr:rowOff>38100</xdr:rowOff>
    </xdr:from>
    <xdr:to>
      <xdr:col>1</xdr:col>
      <xdr:colOff>914400</xdr:colOff>
      <xdr:row>190</xdr:row>
      <xdr:rowOff>939800</xdr:rowOff>
    </xdr:to>
    <xdr:pic>
      <xdr:nvPicPr>
        <xdr:cNvPr id="1204" name="Picture 540"/>
        <xdr:cNvPicPr>
          <a:picLocks noChangeAspect="1"/>
        </xdr:cNvPicPr>
      </xdr:nvPicPr>
      <xdr:blipFill>
        <a:blip xmlns:r="http://schemas.openxmlformats.org/officeDocument/2006/relationships" r:embed="rId180"/>
        <a:srcRect/>
        <a:stretch>
          <a:fillRect/>
        </a:stretch>
      </xdr:blipFill>
      <xdr:spPr bwMode="auto">
        <a:xfrm>
          <a:off x="698500" y="181533800"/>
          <a:ext cx="844550" cy="901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57150</xdr:colOff>
      <xdr:row>191</xdr:row>
      <xdr:rowOff>38100</xdr:rowOff>
    </xdr:from>
    <xdr:to>
      <xdr:col>1</xdr:col>
      <xdr:colOff>984250</xdr:colOff>
      <xdr:row>191</xdr:row>
      <xdr:rowOff>939800</xdr:rowOff>
    </xdr:to>
    <xdr:pic>
      <xdr:nvPicPr>
        <xdr:cNvPr id="1205" name="Picture 541"/>
        <xdr:cNvPicPr>
          <a:picLocks noChangeAspect="1"/>
        </xdr:cNvPicPr>
      </xdr:nvPicPr>
      <xdr:blipFill>
        <a:blip xmlns:r="http://schemas.openxmlformats.org/officeDocument/2006/relationships" r:embed="rId181"/>
        <a:srcRect/>
        <a:stretch>
          <a:fillRect/>
        </a:stretch>
      </xdr:blipFill>
      <xdr:spPr bwMode="auto">
        <a:xfrm>
          <a:off x="685800" y="182511700"/>
          <a:ext cx="927100" cy="901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38100</xdr:colOff>
      <xdr:row>192</xdr:row>
      <xdr:rowOff>107950</xdr:rowOff>
    </xdr:from>
    <xdr:to>
      <xdr:col>1</xdr:col>
      <xdr:colOff>965200</xdr:colOff>
      <xdr:row>192</xdr:row>
      <xdr:rowOff>831850</xdr:rowOff>
    </xdr:to>
    <xdr:pic>
      <xdr:nvPicPr>
        <xdr:cNvPr id="1206" name="Picture 542"/>
        <xdr:cNvPicPr>
          <a:picLocks noChangeAspect="1"/>
        </xdr:cNvPicPr>
      </xdr:nvPicPr>
      <xdr:blipFill>
        <a:blip xmlns:r="http://schemas.openxmlformats.org/officeDocument/2006/relationships" r:embed="rId182"/>
        <a:srcRect/>
        <a:stretch>
          <a:fillRect/>
        </a:stretch>
      </xdr:blipFill>
      <xdr:spPr bwMode="auto">
        <a:xfrm>
          <a:off x="666750" y="183559450"/>
          <a:ext cx="927100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38100</xdr:colOff>
      <xdr:row>193</xdr:row>
      <xdr:rowOff>120650</xdr:rowOff>
    </xdr:from>
    <xdr:to>
      <xdr:col>1</xdr:col>
      <xdr:colOff>958850</xdr:colOff>
      <xdr:row>193</xdr:row>
      <xdr:rowOff>692150</xdr:rowOff>
    </xdr:to>
    <xdr:pic>
      <xdr:nvPicPr>
        <xdr:cNvPr id="1207" name="Picture 543"/>
        <xdr:cNvPicPr>
          <a:picLocks noChangeAspect="1"/>
        </xdr:cNvPicPr>
      </xdr:nvPicPr>
      <xdr:blipFill>
        <a:blip xmlns:r="http://schemas.openxmlformats.org/officeDocument/2006/relationships" r:embed="rId183"/>
        <a:srcRect/>
        <a:stretch>
          <a:fillRect/>
        </a:stretch>
      </xdr:blipFill>
      <xdr:spPr bwMode="auto">
        <a:xfrm>
          <a:off x="666750" y="184550050"/>
          <a:ext cx="92075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57150</xdr:colOff>
      <xdr:row>196</xdr:row>
      <xdr:rowOff>38100</xdr:rowOff>
    </xdr:from>
    <xdr:to>
      <xdr:col>1</xdr:col>
      <xdr:colOff>965200</xdr:colOff>
      <xdr:row>196</xdr:row>
      <xdr:rowOff>939800</xdr:rowOff>
    </xdr:to>
    <xdr:pic>
      <xdr:nvPicPr>
        <xdr:cNvPr id="1208" name="Picture 544"/>
        <xdr:cNvPicPr>
          <a:picLocks noChangeAspect="1"/>
        </xdr:cNvPicPr>
      </xdr:nvPicPr>
      <xdr:blipFill>
        <a:blip xmlns:r="http://schemas.openxmlformats.org/officeDocument/2006/relationships" r:embed="rId184"/>
        <a:srcRect/>
        <a:stretch>
          <a:fillRect/>
        </a:stretch>
      </xdr:blipFill>
      <xdr:spPr bwMode="auto">
        <a:xfrm>
          <a:off x="685800" y="187401200"/>
          <a:ext cx="908050" cy="901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120650</xdr:colOff>
      <xdr:row>197</xdr:row>
      <xdr:rowOff>38100</xdr:rowOff>
    </xdr:from>
    <xdr:to>
      <xdr:col>1</xdr:col>
      <xdr:colOff>908050</xdr:colOff>
      <xdr:row>197</xdr:row>
      <xdr:rowOff>939800</xdr:rowOff>
    </xdr:to>
    <xdr:pic>
      <xdr:nvPicPr>
        <xdr:cNvPr id="1209" name="Picture 545"/>
        <xdr:cNvPicPr>
          <a:picLocks noChangeAspect="1"/>
        </xdr:cNvPicPr>
      </xdr:nvPicPr>
      <xdr:blipFill>
        <a:blip xmlns:r="http://schemas.openxmlformats.org/officeDocument/2006/relationships" r:embed="rId185"/>
        <a:srcRect/>
        <a:stretch>
          <a:fillRect/>
        </a:stretch>
      </xdr:blipFill>
      <xdr:spPr bwMode="auto">
        <a:xfrm>
          <a:off x="749300" y="188379100"/>
          <a:ext cx="787400" cy="901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69850</xdr:colOff>
      <xdr:row>198</xdr:row>
      <xdr:rowOff>38100</xdr:rowOff>
    </xdr:from>
    <xdr:to>
      <xdr:col>1</xdr:col>
      <xdr:colOff>984250</xdr:colOff>
      <xdr:row>198</xdr:row>
      <xdr:rowOff>939800</xdr:rowOff>
    </xdr:to>
    <xdr:pic>
      <xdr:nvPicPr>
        <xdr:cNvPr id="1210" name="Picture 546"/>
        <xdr:cNvPicPr>
          <a:picLocks noChangeAspect="1"/>
        </xdr:cNvPicPr>
      </xdr:nvPicPr>
      <xdr:blipFill>
        <a:blip xmlns:r="http://schemas.openxmlformats.org/officeDocument/2006/relationships" r:embed="rId186"/>
        <a:srcRect/>
        <a:stretch>
          <a:fillRect/>
        </a:stretch>
      </xdr:blipFill>
      <xdr:spPr bwMode="auto">
        <a:xfrm>
          <a:off x="698500" y="189357000"/>
          <a:ext cx="914400" cy="901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203200</xdr:colOff>
      <xdr:row>166</xdr:row>
      <xdr:rowOff>38100</xdr:rowOff>
    </xdr:from>
    <xdr:to>
      <xdr:col>1</xdr:col>
      <xdr:colOff>774700</xdr:colOff>
      <xdr:row>166</xdr:row>
      <xdr:rowOff>939800</xdr:rowOff>
    </xdr:to>
    <xdr:pic>
      <xdr:nvPicPr>
        <xdr:cNvPr id="1211" name="Picture 547"/>
        <xdr:cNvPicPr>
          <a:picLocks noChangeAspect="1"/>
        </xdr:cNvPicPr>
      </xdr:nvPicPr>
      <xdr:blipFill>
        <a:blip xmlns:r="http://schemas.openxmlformats.org/officeDocument/2006/relationships" r:embed="rId187"/>
        <a:srcRect/>
        <a:stretch>
          <a:fillRect/>
        </a:stretch>
      </xdr:blipFill>
      <xdr:spPr bwMode="auto">
        <a:xfrm>
          <a:off x="831850" y="158064200"/>
          <a:ext cx="571500" cy="901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152400</xdr:colOff>
      <xdr:row>174</xdr:row>
      <xdr:rowOff>38100</xdr:rowOff>
    </xdr:from>
    <xdr:to>
      <xdr:col>1</xdr:col>
      <xdr:colOff>850900</xdr:colOff>
      <xdr:row>174</xdr:row>
      <xdr:rowOff>939800</xdr:rowOff>
    </xdr:to>
    <xdr:pic>
      <xdr:nvPicPr>
        <xdr:cNvPr id="1212" name="Picture 548"/>
        <xdr:cNvPicPr>
          <a:picLocks noChangeAspect="1"/>
        </xdr:cNvPicPr>
      </xdr:nvPicPr>
      <xdr:blipFill>
        <a:blip xmlns:r="http://schemas.openxmlformats.org/officeDocument/2006/relationships" r:embed="rId188"/>
        <a:srcRect/>
        <a:stretch>
          <a:fillRect/>
        </a:stretch>
      </xdr:blipFill>
      <xdr:spPr bwMode="auto">
        <a:xfrm>
          <a:off x="781050" y="165887400"/>
          <a:ext cx="698500" cy="901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120650</xdr:colOff>
      <xdr:row>194</xdr:row>
      <xdr:rowOff>38100</xdr:rowOff>
    </xdr:from>
    <xdr:to>
      <xdr:col>1</xdr:col>
      <xdr:colOff>838200</xdr:colOff>
      <xdr:row>194</xdr:row>
      <xdr:rowOff>939800</xdr:rowOff>
    </xdr:to>
    <xdr:pic>
      <xdr:nvPicPr>
        <xdr:cNvPr id="1213" name="Picture 549"/>
        <xdr:cNvPicPr>
          <a:picLocks noChangeAspect="1"/>
        </xdr:cNvPicPr>
      </xdr:nvPicPr>
      <xdr:blipFill>
        <a:blip xmlns:r="http://schemas.openxmlformats.org/officeDocument/2006/relationships" r:embed="rId189"/>
        <a:srcRect/>
        <a:stretch>
          <a:fillRect/>
        </a:stretch>
      </xdr:blipFill>
      <xdr:spPr bwMode="auto">
        <a:xfrm>
          <a:off x="749300" y="185445400"/>
          <a:ext cx="717550" cy="901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120650</xdr:colOff>
      <xdr:row>195</xdr:row>
      <xdr:rowOff>38100</xdr:rowOff>
    </xdr:from>
    <xdr:to>
      <xdr:col>1</xdr:col>
      <xdr:colOff>787400</xdr:colOff>
      <xdr:row>195</xdr:row>
      <xdr:rowOff>939800</xdr:rowOff>
    </xdr:to>
    <xdr:pic>
      <xdr:nvPicPr>
        <xdr:cNvPr id="1214" name="Picture 550"/>
        <xdr:cNvPicPr>
          <a:picLocks noChangeAspect="1"/>
        </xdr:cNvPicPr>
      </xdr:nvPicPr>
      <xdr:blipFill>
        <a:blip xmlns:r="http://schemas.openxmlformats.org/officeDocument/2006/relationships" r:embed="rId190"/>
        <a:srcRect/>
        <a:stretch>
          <a:fillRect/>
        </a:stretch>
      </xdr:blipFill>
      <xdr:spPr bwMode="auto">
        <a:xfrm>
          <a:off x="749300" y="186423300"/>
          <a:ext cx="666750" cy="901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152400</xdr:colOff>
      <xdr:row>199</xdr:row>
      <xdr:rowOff>38100</xdr:rowOff>
    </xdr:from>
    <xdr:to>
      <xdr:col>1</xdr:col>
      <xdr:colOff>787400</xdr:colOff>
      <xdr:row>199</xdr:row>
      <xdr:rowOff>939800</xdr:rowOff>
    </xdr:to>
    <xdr:pic>
      <xdr:nvPicPr>
        <xdr:cNvPr id="1215" name="Picture 551"/>
        <xdr:cNvPicPr>
          <a:picLocks noChangeAspect="1"/>
        </xdr:cNvPicPr>
      </xdr:nvPicPr>
      <xdr:blipFill>
        <a:blip xmlns:r="http://schemas.openxmlformats.org/officeDocument/2006/relationships" r:embed="rId191"/>
        <a:srcRect/>
        <a:stretch>
          <a:fillRect/>
        </a:stretch>
      </xdr:blipFill>
      <xdr:spPr bwMode="auto">
        <a:xfrm>
          <a:off x="781050" y="190334900"/>
          <a:ext cx="635000" cy="901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228600</xdr:colOff>
      <xdr:row>200</xdr:row>
      <xdr:rowOff>38100</xdr:rowOff>
    </xdr:from>
    <xdr:to>
      <xdr:col>1</xdr:col>
      <xdr:colOff>704850</xdr:colOff>
      <xdr:row>200</xdr:row>
      <xdr:rowOff>946150</xdr:rowOff>
    </xdr:to>
    <xdr:pic>
      <xdr:nvPicPr>
        <xdr:cNvPr id="1216" name="Picture 552"/>
        <xdr:cNvPicPr>
          <a:picLocks noChangeAspect="1"/>
        </xdr:cNvPicPr>
      </xdr:nvPicPr>
      <xdr:blipFill>
        <a:blip xmlns:r="http://schemas.openxmlformats.org/officeDocument/2006/relationships" r:embed="rId192"/>
        <a:srcRect/>
        <a:stretch>
          <a:fillRect/>
        </a:stretch>
      </xdr:blipFill>
      <xdr:spPr bwMode="auto">
        <a:xfrm>
          <a:off x="857250" y="191312800"/>
          <a:ext cx="476250" cy="908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57150</xdr:colOff>
      <xdr:row>201</xdr:row>
      <xdr:rowOff>69850</xdr:rowOff>
    </xdr:from>
    <xdr:to>
      <xdr:col>1</xdr:col>
      <xdr:colOff>984250</xdr:colOff>
      <xdr:row>201</xdr:row>
      <xdr:rowOff>933450</xdr:rowOff>
    </xdr:to>
    <xdr:pic>
      <xdr:nvPicPr>
        <xdr:cNvPr id="1217" name="Picture 553"/>
        <xdr:cNvPicPr>
          <a:picLocks noChangeAspect="1"/>
        </xdr:cNvPicPr>
      </xdr:nvPicPr>
      <xdr:blipFill>
        <a:blip xmlns:r="http://schemas.openxmlformats.org/officeDocument/2006/relationships" r:embed="rId193"/>
        <a:srcRect/>
        <a:stretch>
          <a:fillRect/>
        </a:stretch>
      </xdr:blipFill>
      <xdr:spPr bwMode="auto">
        <a:xfrm>
          <a:off x="685800" y="192322450"/>
          <a:ext cx="927100" cy="863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57150</xdr:colOff>
      <xdr:row>202</xdr:row>
      <xdr:rowOff>228600</xdr:rowOff>
    </xdr:from>
    <xdr:to>
      <xdr:col>1</xdr:col>
      <xdr:colOff>965200</xdr:colOff>
      <xdr:row>202</xdr:row>
      <xdr:rowOff>679450</xdr:rowOff>
    </xdr:to>
    <xdr:pic>
      <xdr:nvPicPr>
        <xdr:cNvPr id="1218" name="Picture 554"/>
        <xdr:cNvPicPr>
          <a:picLocks noChangeAspect="1"/>
        </xdr:cNvPicPr>
      </xdr:nvPicPr>
      <xdr:blipFill>
        <a:blip xmlns:r="http://schemas.openxmlformats.org/officeDocument/2006/relationships" r:embed="rId194"/>
        <a:srcRect/>
        <a:stretch>
          <a:fillRect/>
        </a:stretch>
      </xdr:blipFill>
      <xdr:spPr bwMode="auto">
        <a:xfrm>
          <a:off x="685800" y="193459100"/>
          <a:ext cx="908050" cy="450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38100</xdr:colOff>
      <xdr:row>203</xdr:row>
      <xdr:rowOff>165100</xdr:rowOff>
    </xdr:from>
    <xdr:to>
      <xdr:col>1</xdr:col>
      <xdr:colOff>977900</xdr:colOff>
      <xdr:row>203</xdr:row>
      <xdr:rowOff>793750</xdr:rowOff>
    </xdr:to>
    <xdr:pic>
      <xdr:nvPicPr>
        <xdr:cNvPr id="1219" name="Picture 555"/>
        <xdr:cNvPicPr>
          <a:picLocks noChangeAspect="1"/>
        </xdr:cNvPicPr>
      </xdr:nvPicPr>
      <xdr:blipFill>
        <a:blip xmlns:r="http://schemas.openxmlformats.org/officeDocument/2006/relationships" r:embed="rId195"/>
        <a:srcRect/>
        <a:stretch>
          <a:fillRect/>
        </a:stretch>
      </xdr:blipFill>
      <xdr:spPr bwMode="auto">
        <a:xfrm>
          <a:off x="666750" y="194373500"/>
          <a:ext cx="939800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133350</xdr:colOff>
      <xdr:row>204</xdr:row>
      <xdr:rowOff>38100</xdr:rowOff>
    </xdr:from>
    <xdr:to>
      <xdr:col>1</xdr:col>
      <xdr:colOff>844550</xdr:colOff>
      <xdr:row>204</xdr:row>
      <xdr:rowOff>939800</xdr:rowOff>
    </xdr:to>
    <xdr:pic>
      <xdr:nvPicPr>
        <xdr:cNvPr id="1220" name="Picture 556"/>
        <xdr:cNvPicPr>
          <a:picLocks noChangeAspect="1"/>
        </xdr:cNvPicPr>
      </xdr:nvPicPr>
      <xdr:blipFill>
        <a:blip xmlns:r="http://schemas.openxmlformats.org/officeDocument/2006/relationships" r:embed="rId196"/>
        <a:srcRect/>
        <a:stretch>
          <a:fillRect/>
        </a:stretch>
      </xdr:blipFill>
      <xdr:spPr bwMode="auto">
        <a:xfrm>
          <a:off x="762000" y="195224400"/>
          <a:ext cx="711200" cy="901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57150</xdr:colOff>
      <xdr:row>205</xdr:row>
      <xdr:rowOff>177800</xdr:rowOff>
    </xdr:from>
    <xdr:to>
      <xdr:col>1</xdr:col>
      <xdr:colOff>984250</xdr:colOff>
      <xdr:row>205</xdr:row>
      <xdr:rowOff>806450</xdr:rowOff>
    </xdr:to>
    <xdr:pic>
      <xdr:nvPicPr>
        <xdr:cNvPr id="1221" name="Picture 557"/>
        <xdr:cNvPicPr>
          <a:picLocks noChangeAspect="1"/>
        </xdr:cNvPicPr>
      </xdr:nvPicPr>
      <xdr:blipFill>
        <a:blip xmlns:r="http://schemas.openxmlformats.org/officeDocument/2006/relationships" r:embed="rId197"/>
        <a:srcRect/>
        <a:stretch>
          <a:fillRect/>
        </a:stretch>
      </xdr:blipFill>
      <xdr:spPr bwMode="auto">
        <a:xfrm>
          <a:off x="685800" y="196342000"/>
          <a:ext cx="927100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57150</xdr:colOff>
      <xdr:row>206</xdr:row>
      <xdr:rowOff>228600</xdr:rowOff>
    </xdr:from>
    <xdr:to>
      <xdr:col>1</xdr:col>
      <xdr:colOff>984250</xdr:colOff>
      <xdr:row>206</xdr:row>
      <xdr:rowOff>717550</xdr:rowOff>
    </xdr:to>
    <xdr:pic>
      <xdr:nvPicPr>
        <xdr:cNvPr id="1222" name="Picture 558"/>
        <xdr:cNvPicPr>
          <a:picLocks noChangeAspect="1"/>
        </xdr:cNvPicPr>
      </xdr:nvPicPr>
      <xdr:blipFill>
        <a:blip xmlns:r="http://schemas.openxmlformats.org/officeDocument/2006/relationships" r:embed="rId198"/>
        <a:srcRect/>
        <a:stretch>
          <a:fillRect/>
        </a:stretch>
      </xdr:blipFill>
      <xdr:spPr bwMode="auto">
        <a:xfrm>
          <a:off x="685800" y="197370700"/>
          <a:ext cx="927100" cy="488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177800</xdr:colOff>
      <xdr:row>207</xdr:row>
      <xdr:rowOff>38100</xdr:rowOff>
    </xdr:from>
    <xdr:to>
      <xdr:col>1</xdr:col>
      <xdr:colOff>793750</xdr:colOff>
      <xdr:row>207</xdr:row>
      <xdr:rowOff>939800</xdr:rowOff>
    </xdr:to>
    <xdr:pic>
      <xdr:nvPicPr>
        <xdr:cNvPr id="1223" name="Picture 559"/>
        <xdr:cNvPicPr>
          <a:picLocks noChangeAspect="1"/>
        </xdr:cNvPicPr>
      </xdr:nvPicPr>
      <xdr:blipFill>
        <a:blip xmlns:r="http://schemas.openxmlformats.org/officeDocument/2006/relationships" r:embed="rId199"/>
        <a:srcRect/>
        <a:stretch>
          <a:fillRect/>
        </a:stretch>
      </xdr:blipFill>
      <xdr:spPr bwMode="auto">
        <a:xfrm>
          <a:off x="806450" y="198158100"/>
          <a:ext cx="615950" cy="901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177800</xdr:colOff>
      <xdr:row>208</xdr:row>
      <xdr:rowOff>38100</xdr:rowOff>
    </xdr:from>
    <xdr:to>
      <xdr:col>1</xdr:col>
      <xdr:colOff>762000</xdr:colOff>
      <xdr:row>208</xdr:row>
      <xdr:rowOff>939800</xdr:rowOff>
    </xdr:to>
    <xdr:pic>
      <xdr:nvPicPr>
        <xdr:cNvPr id="1224" name="Picture 560"/>
        <xdr:cNvPicPr>
          <a:picLocks noChangeAspect="1"/>
        </xdr:cNvPicPr>
      </xdr:nvPicPr>
      <xdr:blipFill>
        <a:blip xmlns:r="http://schemas.openxmlformats.org/officeDocument/2006/relationships" r:embed="rId200"/>
        <a:srcRect/>
        <a:stretch>
          <a:fillRect/>
        </a:stretch>
      </xdr:blipFill>
      <xdr:spPr bwMode="auto">
        <a:xfrm>
          <a:off x="806450" y="199136000"/>
          <a:ext cx="584200" cy="901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152400</xdr:colOff>
      <xdr:row>209</xdr:row>
      <xdr:rowOff>38100</xdr:rowOff>
    </xdr:from>
    <xdr:to>
      <xdr:col>1</xdr:col>
      <xdr:colOff>850900</xdr:colOff>
      <xdr:row>209</xdr:row>
      <xdr:rowOff>939800</xdr:rowOff>
    </xdr:to>
    <xdr:pic>
      <xdr:nvPicPr>
        <xdr:cNvPr id="1225" name="Picture 561"/>
        <xdr:cNvPicPr>
          <a:picLocks noChangeAspect="1"/>
        </xdr:cNvPicPr>
      </xdr:nvPicPr>
      <xdr:blipFill>
        <a:blip xmlns:r="http://schemas.openxmlformats.org/officeDocument/2006/relationships" r:embed="rId201"/>
        <a:srcRect/>
        <a:stretch>
          <a:fillRect/>
        </a:stretch>
      </xdr:blipFill>
      <xdr:spPr bwMode="auto">
        <a:xfrm>
          <a:off x="781050" y="200113900"/>
          <a:ext cx="698500" cy="901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95250</xdr:colOff>
      <xdr:row>210</xdr:row>
      <xdr:rowOff>38100</xdr:rowOff>
    </xdr:from>
    <xdr:to>
      <xdr:col>1</xdr:col>
      <xdr:colOff>869950</xdr:colOff>
      <xdr:row>210</xdr:row>
      <xdr:rowOff>939800</xdr:rowOff>
    </xdr:to>
    <xdr:pic>
      <xdr:nvPicPr>
        <xdr:cNvPr id="1226" name="Picture 562"/>
        <xdr:cNvPicPr>
          <a:picLocks noChangeAspect="1"/>
        </xdr:cNvPicPr>
      </xdr:nvPicPr>
      <xdr:blipFill>
        <a:blip xmlns:r="http://schemas.openxmlformats.org/officeDocument/2006/relationships" r:embed="rId202"/>
        <a:srcRect/>
        <a:stretch>
          <a:fillRect/>
        </a:stretch>
      </xdr:blipFill>
      <xdr:spPr bwMode="auto">
        <a:xfrm>
          <a:off x="723900" y="201091800"/>
          <a:ext cx="774700" cy="901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120650</xdr:colOff>
      <xdr:row>211</xdr:row>
      <xdr:rowOff>38100</xdr:rowOff>
    </xdr:from>
    <xdr:to>
      <xdr:col>1</xdr:col>
      <xdr:colOff>895350</xdr:colOff>
      <xdr:row>211</xdr:row>
      <xdr:rowOff>939800</xdr:rowOff>
    </xdr:to>
    <xdr:pic>
      <xdr:nvPicPr>
        <xdr:cNvPr id="1227" name="Picture 563"/>
        <xdr:cNvPicPr>
          <a:picLocks noChangeAspect="1"/>
        </xdr:cNvPicPr>
      </xdr:nvPicPr>
      <xdr:blipFill>
        <a:blip xmlns:r="http://schemas.openxmlformats.org/officeDocument/2006/relationships" r:embed="rId203"/>
        <a:srcRect/>
        <a:stretch>
          <a:fillRect/>
        </a:stretch>
      </xdr:blipFill>
      <xdr:spPr bwMode="auto">
        <a:xfrm>
          <a:off x="749300" y="202069700"/>
          <a:ext cx="774700" cy="901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203200</xdr:colOff>
      <xdr:row>212</xdr:row>
      <xdr:rowOff>38100</xdr:rowOff>
    </xdr:from>
    <xdr:to>
      <xdr:col>1</xdr:col>
      <xdr:colOff>723900</xdr:colOff>
      <xdr:row>212</xdr:row>
      <xdr:rowOff>939800</xdr:rowOff>
    </xdr:to>
    <xdr:pic>
      <xdr:nvPicPr>
        <xdr:cNvPr id="1228" name="Picture 564"/>
        <xdr:cNvPicPr>
          <a:picLocks noChangeAspect="1"/>
        </xdr:cNvPicPr>
      </xdr:nvPicPr>
      <xdr:blipFill>
        <a:blip xmlns:r="http://schemas.openxmlformats.org/officeDocument/2006/relationships" r:embed="rId204"/>
        <a:srcRect/>
        <a:stretch>
          <a:fillRect/>
        </a:stretch>
      </xdr:blipFill>
      <xdr:spPr bwMode="auto">
        <a:xfrm>
          <a:off x="831850" y="203047600"/>
          <a:ext cx="520700" cy="901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38100</xdr:colOff>
      <xdr:row>213</xdr:row>
      <xdr:rowOff>133350</xdr:rowOff>
    </xdr:from>
    <xdr:to>
      <xdr:col>1</xdr:col>
      <xdr:colOff>977900</xdr:colOff>
      <xdr:row>213</xdr:row>
      <xdr:rowOff>876300</xdr:rowOff>
    </xdr:to>
    <xdr:pic>
      <xdr:nvPicPr>
        <xdr:cNvPr id="1229" name="Picture 565"/>
        <xdr:cNvPicPr>
          <a:picLocks noChangeAspect="1"/>
        </xdr:cNvPicPr>
      </xdr:nvPicPr>
      <xdr:blipFill>
        <a:blip xmlns:r="http://schemas.openxmlformats.org/officeDocument/2006/relationships" r:embed="rId205"/>
        <a:srcRect/>
        <a:stretch>
          <a:fillRect/>
        </a:stretch>
      </xdr:blipFill>
      <xdr:spPr bwMode="auto">
        <a:xfrm>
          <a:off x="666750" y="204120750"/>
          <a:ext cx="93980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57150</xdr:colOff>
      <xdr:row>214</xdr:row>
      <xdr:rowOff>228600</xdr:rowOff>
    </xdr:from>
    <xdr:to>
      <xdr:col>1</xdr:col>
      <xdr:colOff>977900</xdr:colOff>
      <xdr:row>214</xdr:row>
      <xdr:rowOff>717550</xdr:rowOff>
    </xdr:to>
    <xdr:pic>
      <xdr:nvPicPr>
        <xdr:cNvPr id="1230" name="Picture 566"/>
        <xdr:cNvPicPr>
          <a:picLocks noChangeAspect="1"/>
        </xdr:cNvPicPr>
      </xdr:nvPicPr>
      <xdr:blipFill>
        <a:blip xmlns:r="http://schemas.openxmlformats.org/officeDocument/2006/relationships" r:embed="rId206"/>
        <a:srcRect/>
        <a:stretch>
          <a:fillRect/>
        </a:stretch>
      </xdr:blipFill>
      <xdr:spPr bwMode="auto">
        <a:xfrm>
          <a:off x="685800" y="205193900"/>
          <a:ext cx="920750" cy="488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57150</xdr:colOff>
      <xdr:row>215</xdr:row>
      <xdr:rowOff>228600</xdr:rowOff>
    </xdr:from>
    <xdr:to>
      <xdr:col>1</xdr:col>
      <xdr:colOff>984250</xdr:colOff>
      <xdr:row>215</xdr:row>
      <xdr:rowOff>698500</xdr:rowOff>
    </xdr:to>
    <xdr:pic>
      <xdr:nvPicPr>
        <xdr:cNvPr id="1231" name="Picture 567"/>
        <xdr:cNvPicPr>
          <a:picLocks noChangeAspect="1"/>
        </xdr:cNvPicPr>
      </xdr:nvPicPr>
      <xdr:blipFill>
        <a:blip xmlns:r="http://schemas.openxmlformats.org/officeDocument/2006/relationships" r:embed="rId207"/>
        <a:srcRect/>
        <a:stretch>
          <a:fillRect/>
        </a:stretch>
      </xdr:blipFill>
      <xdr:spPr bwMode="auto">
        <a:xfrm>
          <a:off x="685800" y="206171800"/>
          <a:ext cx="927100" cy="469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57150</xdr:colOff>
      <xdr:row>216</xdr:row>
      <xdr:rowOff>260350</xdr:rowOff>
    </xdr:from>
    <xdr:to>
      <xdr:col>1</xdr:col>
      <xdr:colOff>984250</xdr:colOff>
      <xdr:row>216</xdr:row>
      <xdr:rowOff>742950</xdr:rowOff>
    </xdr:to>
    <xdr:pic>
      <xdr:nvPicPr>
        <xdr:cNvPr id="1232" name="Picture 568"/>
        <xdr:cNvPicPr>
          <a:picLocks noChangeAspect="1"/>
        </xdr:cNvPicPr>
      </xdr:nvPicPr>
      <xdr:blipFill>
        <a:blip xmlns:r="http://schemas.openxmlformats.org/officeDocument/2006/relationships" r:embed="rId208"/>
        <a:srcRect/>
        <a:stretch>
          <a:fillRect/>
        </a:stretch>
      </xdr:blipFill>
      <xdr:spPr bwMode="auto">
        <a:xfrm>
          <a:off x="685800" y="207181450"/>
          <a:ext cx="927100" cy="482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38100</xdr:colOff>
      <xdr:row>217</xdr:row>
      <xdr:rowOff>190500</xdr:rowOff>
    </xdr:from>
    <xdr:to>
      <xdr:col>1</xdr:col>
      <xdr:colOff>977900</xdr:colOff>
      <xdr:row>217</xdr:row>
      <xdr:rowOff>679450</xdr:rowOff>
    </xdr:to>
    <xdr:pic>
      <xdr:nvPicPr>
        <xdr:cNvPr id="1233" name="Picture 569"/>
        <xdr:cNvPicPr>
          <a:picLocks noChangeAspect="1"/>
        </xdr:cNvPicPr>
      </xdr:nvPicPr>
      <xdr:blipFill>
        <a:blip xmlns:r="http://schemas.openxmlformats.org/officeDocument/2006/relationships" r:embed="rId209"/>
        <a:srcRect/>
        <a:stretch>
          <a:fillRect/>
        </a:stretch>
      </xdr:blipFill>
      <xdr:spPr bwMode="auto">
        <a:xfrm>
          <a:off x="666750" y="208089500"/>
          <a:ext cx="939800" cy="488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38100</xdr:colOff>
      <xdr:row>218</xdr:row>
      <xdr:rowOff>215900</xdr:rowOff>
    </xdr:from>
    <xdr:to>
      <xdr:col>1</xdr:col>
      <xdr:colOff>977900</xdr:colOff>
      <xdr:row>218</xdr:row>
      <xdr:rowOff>711200</xdr:rowOff>
    </xdr:to>
    <xdr:pic>
      <xdr:nvPicPr>
        <xdr:cNvPr id="1234" name="Picture 570"/>
        <xdr:cNvPicPr>
          <a:picLocks noChangeAspect="1"/>
        </xdr:cNvPicPr>
      </xdr:nvPicPr>
      <xdr:blipFill>
        <a:blip xmlns:r="http://schemas.openxmlformats.org/officeDocument/2006/relationships" r:embed="rId210"/>
        <a:srcRect/>
        <a:stretch>
          <a:fillRect/>
        </a:stretch>
      </xdr:blipFill>
      <xdr:spPr bwMode="auto">
        <a:xfrm>
          <a:off x="666750" y="209092800"/>
          <a:ext cx="93980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177800</xdr:colOff>
      <xdr:row>219</xdr:row>
      <xdr:rowOff>38100</xdr:rowOff>
    </xdr:from>
    <xdr:to>
      <xdr:col>1</xdr:col>
      <xdr:colOff>850900</xdr:colOff>
      <xdr:row>219</xdr:row>
      <xdr:rowOff>939800</xdr:rowOff>
    </xdr:to>
    <xdr:pic>
      <xdr:nvPicPr>
        <xdr:cNvPr id="1235" name="Picture 571"/>
        <xdr:cNvPicPr>
          <a:picLocks noChangeAspect="1"/>
        </xdr:cNvPicPr>
      </xdr:nvPicPr>
      <xdr:blipFill>
        <a:blip xmlns:r="http://schemas.openxmlformats.org/officeDocument/2006/relationships" r:embed="rId211"/>
        <a:srcRect/>
        <a:stretch>
          <a:fillRect/>
        </a:stretch>
      </xdr:blipFill>
      <xdr:spPr bwMode="auto">
        <a:xfrm>
          <a:off x="806450" y="209892900"/>
          <a:ext cx="673100" cy="901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120650</xdr:colOff>
      <xdr:row>220</xdr:row>
      <xdr:rowOff>38100</xdr:rowOff>
    </xdr:from>
    <xdr:to>
      <xdr:col>1</xdr:col>
      <xdr:colOff>889000</xdr:colOff>
      <xdr:row>220</xdr:row>
      <xdr:rowOff>939800</xdr:rowOff>
    </xdr:to>
    <xdr:pic>
      <xdr:nvPicPr>
        <xdr:cNvPr id="1236" name="Picture 572"/>
        <xdr:cNvPicPr>
          <a:picLocks noChangeAspect="1"/>
        </xdr:cNvPicPr>
      </xdr:nvPicPr>
      <xdr:blipFill>
        <a:blip xmlns:r="http://schemas.openxmlformats.org/officeDocument/2006/relationships" r:embed="rId212"/>
        <a:srcRect/>
        <a:stretch>
          <a:fillRect/>
        </a:stretch>
      </xdr:blipFill>
      <xdr:spPr bwMode="auto">
        <a:xfrm>
          <a:off x="749300" y="210870800"/>
          <a:ext cx="768350" cy="901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38100</xdr:colOff>
      <xdr:row>221</xdr:row>
      <xdr:rowOff>177800</xdr:rowOff>
    </xdr:from>
    <xdr:to>
      <xdr:col>1</xdr:col>
      <xdr:colOff>977900</xdr:colOff>
      <xdr:row>221</xdr:row>
      <xdr:rowOff>781050</xdr:rowOff>
    </xdr:to>
    <xdr:pic>
      <xdr:nvPicPr>
        <xdr:cNvPr id="1237" name="Picture 573"/>
        <xdr:cNvPicPr>
          <a:picLocks noChangeAspect="1"/>
        </xdr:cNvPicPr>
      </xdr:nvPicPr>
      <xdr:blipFill>
        <a:blip xmlns:r="http://schemas.openxmlformats.org/officeDocument/2006/relationships" r:embed="rId213"/>
        <a:srcRect/>
        <a:stretch>
          <a:fillRect/>
        </a:stretch>
      </xdr:blipFill>
      <xdr:spPr bwMode="auto">
        <a:xfrm>
          <a:off x="666750" y="211988400"/>
          <a:ext cx="939800" cy="603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38100</xdr:colOff>
      <xdr:row>222</xdr:row>
      <xdr:rowOff>273050</xdr:rowOff>
    </xdr:from>
    <xdr:to>
      <xdr:col>1</xdr:col>
      <xdr:colOff>977900</xdr:colOff>
      <xdr:row>222</xdr:row>
      <xdr:rowOff>742950</xdr:rowOff>
    </xdr:to>
    <xdr:pic>
      <xdr:nvPicPr>
        <xdr:cNvPr id="1238" name="Picture 574"/>
        <xdr:cNvPicPr>
          <a:picLocks noChangeAspect="1"/>
        </xdr:cNvPicPr>
      </xdr:nvPicPr>
      <xdr:blipFill>
        <a:blip xmlns:r="http://schemas.openxmlformats.org/officeDocument/2006/relationships" r:embed="rId214"/>
        <a:srcRect/>
        <a:stretch>
          <a:fillRect/>
        </a:stretch>
      </xdr:blipFill>
      <xdr:spPr bwMode="auto">
        <a:xfrm>
          <a:off x="666750" y="213061550"/>
          <a:ext cx="939800" cy="469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38100</xdr:colOff>
      <xdr:row>223</xdr:row>
      <xdr:rowOff>215900</xdr:rowOff>
    </xdr:from>
    <xdr:to>
      <xdr:col>1</xdr:col>
      <xdr:colOff>971550</xdr:colOff>
      <xdr:row>223</xdr:row>
      <xdr:rowOff>711200</xdr:rowOff>
    </xdr:to>
    <xdr:pic>
      <xdr:nvPicPr>
        <xdr:cNvPr id="1239" name="Picture 575"/>
        <xdr:cNvPicPr>
          <a:picLocks noChangeAspect="1"/>
        </xdr:cNvPicPr>
      </xdr:nvPicPr>
      <xdr:blipFill>
        <a:blip xmlns:r="http://schemas.openxmlformats.org/officeDocument/2006/relationships" r:embed="rId215"/>
        <a:srcRect/>
        <a:stretch>
          <a:fillRect/>
        </a:stretch>
      </xdr:blipFill>
      <xdr:spPr bwMode="auto">
        <a:xfrm>
          <a:off x="666750" y="213982300"/>
          <a:ext cx="93345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69850</xdr:colOff>
      <xdr:row>224</xdr:row>
      <xdr:rowOff>203200</xdr:rowOff>
    </xdr:from>
    <xdr:to>
      <xdr:col>1</xdr:col>
      <xdr:colOff>958850</xdr:colOff>
      <xdr:row>224</xdr:row>
      <xdr:rowOff>781050</xdr:rowOff>
    </xdr:to>
    <xdr:pic>
      <xdr:nvPicPr>
        <xdr:cNvPr id="1240" name="Picture 576"/>
        <xdr:cNvPicPr>
          <a:picLocks noChangeAspect="1"/>
        </xdr:cNvPicPr>
      </xdr:nvPicPr>
      <xdr:blipFill>
        <a:blip xmlns:r="http://schemas.openxmlformats.org/officeDocument/2006/relationships" r:embed="rId216"/>
        <a:srcRect/>
        <a:stretch>
          <a:fillRect/>
        </a:stretch>
      </xdr:blipFill>
      <xdr:spPr bwMode="auto">
        <a:xfrm>
          <a:off x="698500" y="214947500"/>
          <a:ext cx="889000" cy="577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152400</xdr:colOff>
      <xdr:row>225</xdr:row>
      <xdr:rowOff>38100</xdr:rowOff>
    </xdr:from>
    <xdr:to>
      <xdr:col>1</xdr:col>
      <xdr:colOff>869950</xdr:colOff>
      <xdr:row>225</xdr:row>
      <xdr:rowOff>939800</xdr:rowOff>
    </xdr:to>
    <xdr:pic>
      <xdr:nvPicPr>
        <xdr:cNvPr id="1241" name="Picture 577"/>
        <xdr:cNvPicPr>
          <a:picLocks noChangeAspect="1"/>
        </xdr:cNvPicPr>
      </xdr:nvPicPr>
      <xdr:blipFill>
        <a:blip xmlns:r="http://schemas.openxmlformats.org/officeDocument/2006/relationships" r:embed="rId217"/>
        <a:srcRect/>
        <a:stretch>
          <a:fillRect/>
        </a:stretch>
      </xdr:blipFill>
      <xdr:spPr bwMode="auto">
        <a:xfrm>
          <a:off x="781050" y="215760300"/>
          <a:ext cx="717550" cy="901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133350</xdr:colOff>
      <xdr:row>226</xdr:row>
      <xdr:rowOff>38100</xdr:rowOff>
    </xdr:from>
    <xdr:to>
      <xdr:col>1</xdr:col>
      <xdr:colOff>869950</xdr:colOff>
      <xdr:row>226</xdr:row>
      <xdr:rowOff>939800</xdr:rowOff>
    </xdr:to>
    <xdr:pic>
      <xdr:nvPicPr>
        <xdr:cNvPr id="1242" name="Picture 578"/>
        <xdr:cNvPicPr>
          <a:picLocks noChangeAspect="1"/>
        </xdr:cNvPicPr>
      </xdr:nvPicPr>
      <xdr:blipFill>
        <a:blip xmlns:r="http://schemas.openxmlformats.org/officeDocument/2006/relationships" r:embed="rId218"/>
        <a:srcRect/>
        <a:stretch>
          <a:fillRect/>
        </a:stretch>
      </xdr:blipFill>
      <xdr:spPr bwMode="auto">
        <a:xfrm>
          <a:off x="762000" y="216738200"/>
          <a:ext cx="736600" cy="901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190500</xdr:colOff>
      <xdr:row>227</xdr:row>
      <xdr:rowOff>38100</xdr:rowOff>
    </xdr:from>
    <xdr:to>
      <xdr:col>1</xdr:col>
      <xdr:colOff>723900</xdr:colOff>
      <xdr:row>227</xdr:row>
      <xdr:rowOff>939800</xdr:rowOff>
    </xdr:to>
    <xdr:pic>
      <xdr:nvPicPr>
        <xdr:cNvPr id="1243" name="Picture 579"/>
        <xdr:cNvPicPr>
          <a:picLocks noChangeAspect="1"/>
        </xdr:cNvPicPr>
      </xdr:nvPicPr>
      <xdr:blipFill>
        <a:blip xmlns:r="http://schemas.openxmlformats.org/officeDocument/2006/relationships" r:embed="rId219"/>
        <a:srcRect/>
        <a:stretch>
          <a:fillRect/>
        </a:stretch>
      </xdr:blipFill>
      <xdr:spPr bwMode="auto">
        <a:xfrm>
          <a:off x="819150" y="217716100"/>
          <a:ext cx="533400" cy="901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133350</xdr:colOff>
      <xdr:row>228</xdr:row>
      <xdr:rowOff>38100</xdr:rowOff>
    </xdr:from>
    <xdr:to>
      <xdr:col>1</xdr:col>
      <xdr:colOff>863600</xdr:colOff>
      <xdr:row>228</xdr:row>
      <xdr:rowOff>939800</xdr:rowOff>
    </xdr:to>
    <xdr:pic>
      <xdr:nvPicPr>
        <xdr:cNvPr id="1244" name="Picture 580"/>
        <xdr:cNvPicPr>
          <a:picLocks noChangeAspect="1"/>
        </xdr:cNvPicPr>
      </xdr:nvPicPr>
      <xdr:blipFill>
        <a:blip xmlns:r="http://schemas.openxmlformats.org/officeDocument/2006/relationships" r:embed="rId220"/>
        <a:srcRect/>
        <a:stretch>
          <a:fillRect/>
        </a:stretch>
      </xdr:blipFill>
      <xdr:spPr bwMode="auto">
        <a:xfrm>
          <a:off x="762000" y="218694000"/>
          <a:ext cx="730250" cy="901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203200</xdr:colOff>
      <xdr:row>229</xdr:row>
      <xdr:rowOff>38100</xdr:rowOff>
    </xdr:from>
    <xdr:to>
      <xdr:col>1</xdr:col>
      <xdr:colOff>730250</xdr:colOff>
      <xdr:row>229</xdr:row>
      <xdr:rowOff>939800</xdr:rowOff>
    </xdr:to>
    <xdr:pic>
      <xdr:nvPicPr>
        <xdr:cNvPr id="1245" name="Picture 581"/>
        <xdr:cNvPicPr>
          <a:picLocks noChangeAspect="1"/>
        </xdr:cNvPicPr>
      </xdr:nvPicPr>
      <xdr:blipFill>
        <a:blip xmlns:r="http://schemas.openxmlformats.org/officeDocument/2006/relationships" r:embed="rId221"/>
        <a:srcRect/>
        <a:stretch>
          <a:fillRect/>
        </a:stretch>
      </xdr:blipFill>
      <xdr:spPr bwMode="auto">
        <a:xfrm>
          <a:off x="831850" y="219671900"/>
          <a:ext cx="527050" cy="901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165100</xdr:colOff>
      <xdr:row>230</xdr:row>
      <xdr:rowOff>38100</xdr:rowOff>
    </xdr:from>
    <xdr:to>
      <xdr:col>1</xdr:col>
      <xdr:colOff>914400</xdr:colOff>
      <xdr:row>230</xdr:row>
      <xdr:rowOff>939800</xdr:rowOff>
    </xdr:to>
    <xdr:pic>
      <xdr:nvPicPr>
        <xdr:cNvPr id="1246" name="Picture 582"/>
        <xdr:cNvPicPr>
          <a:picLocks noChangeAspect="1"/>
        </xdr:cNvPicPr>
      </xdr:nvPicPr>
      <xdr:blipFill>
        <a:blip xmlns:r="http://schemas.openxmlformats.org/officeDocument/2006/relationships" r:embed="rId222"/>
        <a:srcRect/>
        <a:stretch>
          <a:fillRect/>
        </a:stretch>
      </xdr:blipFill>
      <xdr:spPr bwMode="auto">
        <a:xfrm>
          <a:off x="793750" y="220649800"/>
          <a:ext cx="749300" cy="901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203200</xdr:colOff>
      <xdr:row>231</xdr:row>
      <xdr:rowOff>57150</xdr:rowOff>
    </xdr:from>
    <xdr:to>
      <xdr:col>1</xdr:col>
      <xdr:colOff>736600</xdr:colOff>
      <xdr:row>231</xdr:row>
      <xdr:rowOff>920750</xdr:rowOff>
    </xdr:to>
    <xdr:pic>
      <xdr:nvPicPr>
        <xdr:cNvPr id="1247" name="Picture 583"/>
        <xdr:cNvPicPr>
          <a:picLocks noChangeAspect="1"/>
        </xdr:cNvPicPr>
      </xdr:nvPicPr>
      <xdr:blipFill>
        <a:blip xmlns:r="http://schemas.openxmlformats.org/officeDocument/2006/relationships" r:embed="rId223"/>
        <a:srcRect l="1079" r="8255"/>
        <a:stretch>
          <a:fillRect/>
        </a:stretch>
      </xdr:blipFill>
      <xdr:spPr bwMode="auto">
        <a:xfrm>
          <a:off x="831850" y="221646750"/>
          <a:ext cx="533400" cy="863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38100</xdr:colOff>
      <xdr:row>232</xdr:row>
      <xdr:rowOff>133350</xdr:rowOff>
    </xdr:from>
    <xdr:to>
      <xdr:col>1</xdr:col>
      <xdr:colOff>977900</xdr:colOff>
      <xdr:row>232</xdr:row>
      <xdr:rowOff>838200</xdr:rowOff>
    </xdr:to>
    <xdr:pic>
      <xdr:nvPicPr>
        <xdr:cNvPr id="1248" name="Picture 584"/>
        <xdr:cNvPicPr>
          <a:picLocks noChangeAspect="1"/>
        </xdr:cNvPicPr>
      </xdr:nvPicPr>
      <xdr:blipFill>
        <a:blip xmlns:r="http://schemas.openxmlformats.org/officeDocument/2006/relationships" r:embed="rId224"/>
        <a:srcRect/>
        <a:stretch>
          <a:fillRect/>
        </a:stretch>
      </xdr:blipFill>
      <xdr:spPr bwMode="auto">
        <a:xfrm>
          <a:off x="666750" y="222700850"/>
          <a:ext cx="939800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57150</xdr:colOff>
      <xdr:row>233</xdr:row>
      <xdr:rowOff>247650</xdr:rowOff>
    </xdr:from>
    <xdr:to>
      <xdr:col>1</xdr:col>
      <xdr:colOff>977900</xdr:colOff>
      <xdr:row>233</xdr:row>
      <xdr:rowOff>736600</xdr:rowOff>
    </xdr:to>
    <xdr:pic>
      <xdr:nvPicPr>
        <xdr:cNvPr id="1249" name="Picture 585"/>
        <xdr:cNvPicPr>
          <a:picLocks noChangeAspect="1"/>
        </xdr:cNvPicPr>
      </xdr:nvPicPr>
      <xdr:blipFill>
        <a:blip xmlns:r="http://schemas.openxmlformats.org/officeDocument/2006/relationships" r:embed="rId225"/>
        <a:srcRect/>
        <a:stretch>
          <a:fillRect/>
        </a:stretch>
      </xdr:blipFill>
      <xdr:spPr bwMode="auto">
        <a:xfrm>
          <a:off x="685800" y="223793050"/>
          <a:ext cx="920750" cy="488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38100</xdr:colOff>
      <xdr:row>234</xdr:row>
      <xdr:rowOff>152400</xdr:rowOff>
    </xdr:from>
    <xdr:to>
      <xdr:col>1</xdr:col>
      <xdr:colOff>984250</xdr:colOff>
      <xdr:row>234</xdr:row>
      <xdr:rowOff>800100</xdr:rowOff>
    </xdr:to>
    <xdr:pic>
      <xdr:nvPicPr>
        <xdr:cNvPr id="1250" name="Picture 586"/>
        <xdr:cNvPicPr>
          <a:picLocks noChangeAspect="1"/>
        </xdr:cNvPicPr>
      </xdr:nvPicPr>
      <xdr:blipFill>
        <a:blip xmlns:r="http://schemas.openxmlformats.org/officeDocument/2006/relationships" r:embed="rId226"/>
        <a:srcRect/>
        <a:stretch>
          <a:fillRect/>
        </a:stretch>
      </xdr:blipFill>
      <xdr:spPr bwMode="auto">
        <a:xfrm>
          <a:off x="666750" y="224675700"/>
          <a:ext cx="946150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57150</xdr:colOff>
      <xdr:row>235</xdr:row>
      <xdr:rowOff>228600</xdr:rowOff>
    </xdr:from>
    <xdr:to>
      <xdr:col>1</xdr:col>
      <xdr:colOff>984250</xdr:colOff>
      <xdr:row>235</xdr:row>
      <xdr:rowOff>736600</xdr:rowOff>
    </xdr:to>
    <xdr:pic>
      <xdr:nvPicPr>
        <xdr:cNvPr id="1251" name="Picture 587"/>
        <xdr:cNvPicPr>
          <a:picLocks noChangeAspect="1"/>
        </xdr:cNvPicPr>
      </xdr:nvPicPr>
      <xdr:blipFill>
        <a:blip xmlns:r="http://schemas.openxmlformats.org/officeDocument/2006/relationships" r:embed="rId227"/>
        <a:srcRect/>
        <a:stretch>
          <a:fillRect/>
        </a:stretch>
      </xdr:blipFill>
      <xdr:spPr bwMode="auto">
        <a:xfrm>
          <a:off x="685800" y="225729800"/>
          <a:ext cx="927100" cy="508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57150</xdr:colOff>
      <xdr:row>236</xdr:row>
      <xdr:rowOff>215900</xdr:rowOff>
    </xdr:from>
    <xdr:to>
      <xdr:col>1</xdr:col>
      <xdr:colOff>977900</xdr:colOff>
      <xdr:row>236</xdr:row>
      <xdr:rowOff>730250</xdr:rowOff>
    </xdr:to>
    <xdr:pic>
      <xdr:nvPicPr>
        <xdr:cNvPr id="1252" name="Picture 588"/>
        <xdr:cNvPicPr>
          <a:picLocks noChangeAspect="1"/>
        </xdr:cNvPicPr>
      </xdr:nvPicPr>
      <xdr:blipFill>
        <a:blip xmlns:r="http://schemas.openxmlformats.org/officeDocument/2006/relationships" r:embed="rId228"/>
        <a:srcRect/>
        <a:stretch>
          <a:fillRect/>
        </a:stretch>
      </xdr:blipFill>
      <xdr:spPr bwMode="auto">
        <a:xfrm>
          <a:off x="685800" y="226695000"/>
          <a:ext cx="920750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152400</xdr:colOff>
      <xdr:row>237</xdr:row>
      <xdr:rowOff>38100</xdr:rowOff>
    </xdr:from>
    <xdr:to>
      <xdr:col>1</xdr:col>
      <xdr:colOff>857250</xdr:colOff>
      <xdr:row>237</xdr:row>
      <xdr:rowOff>939800</xdr:rowOff>
    </xdr:to>
    <xdr:pic>
      <xdr:nvPicPr>
        <xdr:cNvPr id="1253" name="Picture 589"/>
        <xdr:cNvPicPr>
          <a:picLocks noChangeAspect="1"/>
        </xdr:cNvPicPr>
      </xdr:nvPicPr>
      <xdr:blipFill>
        <a:blip xmlns:r="http://schemas.openxmlformats.org/officeDocument/2006/relationships" r:embed="rId229"/>
        <a:srcRect/>
        <a:stretch>
          <a:fillRect/>
        </a:stretch>
      </xdr:blipFill>
      <xdr:spPr bwMode="auto">
        <a:xfrm>
          <a:off x="781050" y="227495100"/>
          <a:ext cx="704850" cy="901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69850</xdr:colOff>
      <xdr:row>238</xdr:row>
      <xdr:rowOff>190500</xdr:rowOff>
    </xdr:from>
    <xdr:to>
      <xdr:col>1</xdr:col>
      <xdr:colOff>971550</xdr:colOff>
      <xdr:row>238</xdr:row>
      <xdr:rowOff>736600</xdr:rowOff>
    </xdr:to>
    <xdr:pic>
      <xdr:nvPicPr>
        <xdr:cNvPr id="1254" name="Picture 590"/>
        <xdr:cNvPicPr>
          <a:picLocks noChangeAspect="1"/>
        </xdr:cNvPicPr>
      </xdr:nvPicPr>
      <xdr:blipFill>
        <a:blip xmlns:r="http://schemas.openxmlformats.org/officeDocument/2006/relationships" r:embed="rId230"/>
        <a:srcRect/>
        <a:stretch>
          <a:fillRect/>
        </a:stretch>
      </xdr:blipFill>
      <xdr:spPr bwMode="auto">
        <a:xfrm>
          <a:off x="698500" y="228625400"/>
          <a:ext cx="901700" cy="546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57150</xdr:colOff>
      <xdr:row>239</xdr:row>
      <xdr:rowOff>215900</xdr:rowOff>
    </xdr:from>
    <xdr:to>
      <xdr:col>1</xdr:col>
      <xdr:colOff>965200</xdr:colOff>
      <xdr:row>239</xdr:row>
      <xdr:rowOff>685800</xdr:rowOff>
    </xdr:to>
    <xdr:pic>
      <xdr:nvPicPr>
        <xdr:cNvPr id="1255" name="Picture 591"/>
        <xdr:cNvPicPr>
          <a:picLocks noChangeAspect="1"/>
        </xdr:cNvPicPr>
      </xdr:nvPicPr>
      <xdr:blipFill>
        <a:blip xmlns:r="http://schemas.openxmlformats.org/officeDocument/2006/relationships" r:embed="rId231"/>
        <a:srcRect/>
        <a:stretch>
          <a:fillRect/>
        </a:stretch>
      </xdr:blipFill>
      <xdr:spPr bwMode="auto">
        <a:xfrm>
          <a:off x="685800" y="229628700"/>
          <a:ext cx="908050" cy="469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165100</xdr:colOff>
      <xdr:row>240</xdr:row>
      <xdr:rowOff>38100</xdr:rowOff>
    </xdr:from>
    <xdr:to>
      <xdr:col>1</xdr:col>
      <xdr:colOff>825500</xdr:colOff>
      <xdr:row>240</xdr:row>
      <xdr:rowOff>939800</xdr:rowOff>
    </xdr:to>
    <xdr:pic>
      <xdr:nvPicPr>
        <xdr:cNvPr id="1256" name="Picture 592"/>
        <xdr:cNvPicPr>
          <a:picLocks noChangeAspect="1"/>
        </xdr:cNvPicPr>
      </xdr:nvPicPr>
      <xdr:blipFill>
        <a:blip xmlns:r="http://schemas.openxmlformats.org/officeDocument/2006/relationships" r:embed="rId232"/>
        <a:srcRect/>
        <a:stretch>
          <a:fillRect/>
        </a:stretch>
      </xdr:blipFill>
      <xdr:spPr bwMode="auto">
        <a:xfrm>
          <a:off x="793750" y="230428800"/>
          <a:ext cx="660400" cy="901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133350</xdr:colOff>
      <xdr:row>241</xdr:row>
      <xdr:rowOff>38100</xdr:rowOff>
    </xdr:from>
    <xdr:to>
      <xdr:col>1</xdr:col>
      <xdr:colOff>863600</xdr:colOff>
      <xdr:row>241</xdr:row>
      <xdr:rowOff>939800</xdr:rowOff>
    </xdr:to>
    <xdr:pic>
      <xdr:nvPicPr>
        <xdr:cNvPr id="1257" name="Picture 593"/>
        <xdr:cNvPicPr>
          <a:picLocks noChangeAspect="1"/>
        </xdr:cNvPicPr>
      </xdr:nvPicPr>
      <xdr:blipFill>
        <a:blip xmlns:r="http://schemas.openxmlformats.org/officeDocument/2006/relationships" r:embed="rId233"/>
        <a:srcRect/>
        <a:stretch>
          <a:fillRect/>
        </a:stretch>
      </xdr:blipFill>
      <xdr:spPr bwMode="auto">
        <a:xfrm>
          <a:off x="762000" y="231406700"/>
          <a:ext cx="730250" cy="901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242</xdr:row>
      <xdr:rowOff>38100</xdr:rowOff>
    </xdr:from>
    <xdr:to>
      <xdr:col>1</xdr:col>
      <xdr:colOff>736600</xdr:colOff>
      <xdr:row>242</xdr:row>
      <xdr:rowOff>939800</xdr:rowOff>
    </xdr:to>
    <xdr:pic>
      <xdr:nvPicPr>
        <xdr:cNvPr id="1258" name="Picture 594"/>
        <xdr:cNvPicPr>
          <a:picLocks noChangeAspect="1"/>
        </xdr:cNvPicPr>
      </xdr:nvPicPr>
      <xdr:blipFill>
        <a:blip xmlns:r="http://schemas.openxmlformats.org/officeDocument/2006/relationships" r:embed="rId234"/>
        <a:srcRect/>
        <a:stretch>
          <a:fillRect/>
        </a:stretch>
      </xdr:blipFill>
      <xdr:spPr bwMode="auto">
        <a:xfrm>
          <a:off x="876300" y="232384600"/>
          <a:ext cx="488950" cy="901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228600</xdr:colOff>
      <xdr:row>243</xdr:row>
      <xdr:rowOff>38100</xdr:rowOff>
    </xdr:from>
    <xdr:to>
      <xdr:col>1</xdr:col>
      <xdr:colOff>723900</xdr:colOff>
      <xdr:row>243</xdr:row>
      <xdr:rowOff>939800</xdr:rowOff>
    </xdr:to>
    <xdr:pic>
      <xdr:nvPicPr>
        <xdr:cNvPr id="1259" name="Picture 595"/>
        <xdr:cNvPicPr>
          <a:picLocks noChangeAspect="1"/>
        </xdr:cNvPicPr>
      </xdr:nvPicPr>
      <xdr:blipFill>
        <a:blip xmlns:r="http://schemas.openxmlformats.org/officeDocument/2006/relationships" r:embed="rId235"/>
        <a:srcRect/>
        <a:stretch>
          <a:fillRect/>
        </a:stretch>
      </xdr:blipFill>
      <xdr:spPr bwMode="auto">
        <a:xfrm>
          <a:off x="857250" y="233362500"/>
          <a:ext cx="495300" cy="901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177800</xdr:colOff>
      <xdr:row>244</xdr:row>
      <xdr:rowOff>38100</xdr:rowOff>
    </xdr:from>
    <xdr:to>
      <xdr:col>1</xdr:col>
      <xdr:colOff>774700</xdr:colOff>
      <xdr:row>244</xdr:row>
      <xdr:rowOff>939800</xdr:rowOff>
    </xdr:to>
    <xdr:pic>
      <xdr:nvPicPr>
        <xdr:cNvPr id="1260" name="Picture 596"/>
        <xdr:cNvPicPr>
          <a:picLocks noChangeAspect="1"/>
        </xdr:cNvPicPr>
      </xdr:nvPicPr>
      <xdr:blipFill>
        <a:blip xmlns:r="http://schemas.openxmlformats.org/officeDocument/2006/relationships" r:embed="rId236"/>
        <a:srcRect/>
        <a:stretch>
          <a:fillRect/>
        </a:stretch>
      </xdr:blipFill>
      <xdr:spPr bwMode="auto">
        <a:xfrm>
          <a:off x="806450" y="234340400"/>
          <a:ext cx="596900" cy="901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57150</xdr:colOff>
      <xdr:row>245</xdr:row>
      <xdr:rowOff>152400</xdr:rowOff>
    </xdr:from>
    <xdr:to>
      <xdr:col>1</xdr:col>
      <xdr:colOff>971550</xdr:colOff>
      <xdr:row>245</xdr:row>
      <xdr:rowOff>831850</xdr:rowOff>
    </xdr:to>
    <xdr:pic>
      <xdr:nvPicPr>
        <xdr:cNvPr id="1261" name="Picture 597"/>
        <xdr:cNvPicPr>
          <a:picLocks noChangeAspect="1"/>
        </xdr:cNvPicPr>
      </xdr:nvPicPr>
      <xdr:blipFill>
        <a:blip xmlns:r="http://schemas.openxmlformats.org/officeDocument/2006/relationships" r:embed="rId237"/>
        <a:srcRect/>
        <a:stretch>
          <a:fillRect/>
        </a:stretch>
      </xdr:blipFill>
      <xdr:spPr bwMode="auto">
        <a:xfrm>
          <a:off x="685800" y="235432600"/>
          <a:ext cx="914400" cy="679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57150</xdr:colOff>
      <xdr:row>246</xdr:row>
      <xdr:rowOff>228600</xdr:rowOff>
    </xdr:from>
    <xdr:to>
      <xdr:col>1</xdr:col>
      <xdr:colOff>965200</xdr:colOff>
      <xdr:row>246</xdr:row>
      <xdr:rowOff>698500</xdr:rowOff>
    </xdr:to>
    <xdr:pic>
      <xdr:nvPicPr>
        <xdr:cNvPr id="1262" name="Picture 598"/>
        <xdr:cNvPicPr>
          <a:picLocks noChangeAspect="1"/>
        </xdr:cNvPicPr>
      </xdr:nvPicPr>
      <xdr:blipFill>
        <a:blip xmlns:r="http://schemas.openxmlformats.org/officeDocument/2006/relationships" r:embed="rId238"/>
        <a:srcRect/>
        <a:stretch>
          <a:fillRect/>
        </a:stretch>
      </xdr:blipFill>
      <xdr:spPr bwMode="auto">
        <a:xfrm>
          <a:off x="685800" y="236486700"/>
          <a:ext cx="908050" cy="469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120650</xdr:colOff>
      <xdr:row>247</xdr:row>
      <xdr:rowOff>38100</xdr:rowOff>
    </xdr:from>
    <xdr:to>
      <xdr:col>1</xdr:col>
      <xdr:colOff>850900</xdr:colOff>
      <xdr:row>247</xdr:row>
      <xdr:rowOff>939800</xdr:rowOff>
    </xdr:to>
    <xdr:pic>
      <xdr:nvPicPr>
        <xdr:cNvPr id="1263" name="Picture 599"/>
        <xdr:cNvPicPr>
          <a:picLocks noChangeAspect="1"/>
        </xdr:cNvPicPr>
      </xdr:nvPicPr>
      <xdr:blipFill>
        <a:blip xmlns:r="http://schemas.openxmlformats.org/officeDocument/2006/relationships" r:embed="rId239"/>
        <a:srcRect/>
        <a:stretch>
          <a:fillRect/>
        </a:stretch>
      </xdr:blipFill>
      <xdr:spPr bwMode="auto">
        <a:xfrm>
          <a:off x="749300" y="237274100"/>
          <a:ext cx="730250" cy="901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38100</xdr:colOff>
      <xdr:row>248</xdr:row>
      <xdr:rowOff>165100</xdr:rowOff>
    </xdr:from>
    <xdr:to>
      <xdr:col>1</xdr:col>
      <xdr:colOff>977900</xdr:colOff>
      <xdr:row>248</xdr:row>
      <xdr:rowOff>831850</xdr:rowOff>
    </xdr:to>
    <xdr:pic>
      <xdr:nvPicPr>
        <xdr:cNvPr id="1264" name="Picture 600"/>
        <xdr:cNvPicPr>
          <a:picLocks noChangeAspect="1"/>
        </xdr:cNvPicPr>
      </xdr:nvPicPr>
      <xdr:blipFill>
        <a:blip xmlns:r="http://schemas.openxmlformats.org/officeDocument/2006/relationships" r:embed="rId240"/>
        <a:srcRect/>
        <a:stretch>
          <a:fillRect/>
        </a:stretch>
      </xdr:blipFill>
      <xdr:spPr bwMode="auto">
        <a:xfrm>
          <a:off x="666750" y="238379000"/>
          <a:ext cx="939800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38100</xdr:colOff>
      <xdr:row>249</xdr:row>
      <xdr:rowOff>120650</xdr:rowOff>
    </xdr:from>
    <xdr:to>
      <xdr:col>1</xdr:col>
      <xdr:colOff>977900</xdr:colOff>
      <xdr:row>249</xdr:row>
      <xdr:rowOff>844550</xdr:rowOff>
    </xdr:to>
    <xdr:pic>
      <xdr:nvPicPr>
        <xdr:cNvPr id="1265" name="Picture 601"/>
        <xdr:cNvPicPr>
          <a:picLocks noChangeAspect="1"/>
        </xdr:cNvPicPr>
      </xdr:nvPicPr>
      <xdr:blipFill>
        <a:blip xmlns:r="http://schemas.openxmlformats.org/officeDocument/2006/relationships" r:embed="rId241"/>
        <a:srcRect/>
        <a:stretch>
          <a:fillRect/>
        </a:stretch>
      </xdr:blipFill>
      <xdr:spPr bwMode="auto">
        <a:xfrm>
          <a:off x="666750" y="239312450"/>
          <a:ext cx="939800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120650</xdr:colOff>
      <xdr:row>250</xdr:row>
      <xdr:rowOff>38100</xdr:rowOff>
    </xdr:from>
    <xdr:to>
      <xdr:col>1</xdr:col>
      <xdr:colOff>850900</xdr:colOff>
      <xdr:row>250</xdr:row>
      <xdr:rowOff>939800</xdr:rowOff>
    </xdr:to>
    <xdr:pic>
      <xdr:nvPicPr>
        <xdr:cNvPr id="1266" name="Picture 602"/>
        <xdr:cNvPicPr>
          <a:picLocks noChangeAspect="1"/>
        </xdr:cNvPicPr>
      </xdr:nvPicPr>
      <xdr:blipFill>
        <a:blip xmlns:r="http://schemas.openxmlformats.org/officeDocument/2006/relationships" r:embed="rId242"/>
        <a:srcRect/>
        <a:stretch>
          <a:fillRect/>
        </a:stretch>
      </xdr:blipFill>
      <xdr:spPr bwMode="auto">
        <a:xfrm>
          <a:off x="749300" y="240207800"/>
          <a:ext cx="730250" cy="901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82550</xdr:colOff>
      <xdr:row>251</xdr:row>
      <xdr:rowOff>38100</xdr:rowOff>
    </xdr:from>
    <xdr:to>
      <xdr:col>1</xdr:col>
      <xdr:colOff>869950</xdr:colOff>
      <xdr:row>251</xdr:row>
      <xdr:rowOff>939800</xdr:rowOff>
    </xdr:to>
    <xdr:pic>
      <xdr:nvPicPr>
        <xdr:cNvPr id="1267" name="Picture 603"/>
        <xdr:cNvPicPr>
          <a:picLocks noChangeAspect="1"/>
        </xdr:cNvPicPr>
      </xdr:nvPicPr>
      <xdr:blipFill>
        <a:blip xmlns:r="http://schemas.openxmlformats.org/officeDocument/2006/relationships" r:embed="rId243"/>
        <a:srcRect/>
        <a:stretch>
          <a:fillRect/>
        </a:stretch>
      </xdr:blipFill>
      <xdr:spPr bwMode="auto">
        <a:xfrm>
          <a:off x="711200" y="241185700"/>
          <a:ext cx="787400" cy="901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165100</xdr:colOff>
      <xdr:row>252</xdr:row>
      <xdr:rowOff>38100</xdr:rowOff>
    </xdr:from>
    <xdr:to>
      <xdr:col>1</xdr:col>
      <xdr:colOff>717550</xdr:colOff>
      <xdr:row>252</xdr:row>
      <xdr:rowOff>939800</xdr:rowOff>
    </xdr:to>
    <xdr:pic>
      <xdr:nvPicPr>
        <xdr:cNvPr id="1268" name="Picture 604"/>
        <xdr:cNvPicPr>
          <a:picLocks noChangeAspect="1"/>
        </xdr:cNvPicPr>
      </xdr:nvPicPr>
      <xdr:blipFill>
        <a:blip xmlns:r="http://schemas.openxmlformats.org/officeDocument/2006/relationships" r:embed="rId244"/>
        <a:srcRect/>
        <a:stretch>
          <a:fillRect/>
        </a:stretch>
      </xdr:blipFill>
      <xdr:spPr bwMode="auto">
        <a:xfrm>
          <a:off x="793750" y="242163600"/>
          <a:ext cx="552450" cy="901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57150</xdr:colOff>
      <xdr:row>253</xdr:row>
      <xdr:rowOff>82550</xdr:rowOff>
    </xdr:from>
    <xdr:to>
      <xdr:col>1</xdr:col>
      <xdr:colOff>958850</xdr:colOff>
      <xdr:row>253</xdr:row>
      <xdr:rowOff>908050</xdr:rowOff>
    </xdr:to>
    <xdr:pic>
      <xdr:nvPicPr>
        <xdr:cNvPr id="1269" name="Picture 605"/>
        <xdr:cNvPicPr>
          <a:picLocks noChangeAspect="1"/>
        </xdr:cNvPicPr>
      </xdr:nvPicPr>
      <xdr:blipFill>
        <a:blip xmlns:r="http://schemas.openxmlformats.org/officeDocument/2006/relationships" r:embed="rId245"/>
        <a:srcRect/>
        <a:stretch>
          <a:fillRect/>
        </a:stretch>
      </xdr:blipFill>
      <xdr:spPr bwMode="auto">
        <a:xfrm>
          <a:off x="685800" y="243185950"/>
          <a:ext cx="901700" cy="825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57150</xdr:colOff>
      <xdr:row>254</xdr:row>
      <xdr:rowOff>69850</xdr:rowOff>
    </xdr:from>
    <xdr:to>
      <xdr:col>1</xdr:col>
      <xdr:colOff>977900</xdr:colOff>
      <xdr:row>254</xdr:row>
      <xdr:rowOff>933450</xdr:rowOff>
    </xdr:to>
    <xdr:pic>
      <xdr:nvPicPr>
        <xdr:cNvPr id="1270" name="Picture 606"/>
        <xdr:cNvPicPr>
          <a:picLocks noChangeAspect="1"/>
        </xdr:cNvPicPr>
      </xdr:nvPicPr>
      <xdr:blipFill>
        <a:blip xmlns:r="http://schemas.openxmlformats.org/officeDocument/2006/relationships" r:embed="rId246"/>
        <a:srcRect/>
        <a:stretch>
          <a:fillRect/>
        </a:stretch>
      </xdr:blipFill>
      <xdr:spPr bwMode="auto">
        <a:xfrm>
          <a:off x="685800" y="244151150"/>
          <a:ext cx="920750" cy="863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38100</xdr:colOff>
      <xdr:row>8</xdr:row>
      <xdr:rowOff>203200</xdr:rowOff>
    </xdr:from>
    <xdr:to>
      <xdr:col>1</xdr:col>
      <xdr:colOff>958850</xdr:colOff>
      <xdr:row>8</xdr:row>
      <xdr:rowOff>723900</xdr:rowOff>
    </xdr:to>
    <xdr:pic>
      <xdr:nvPicPr>
        <xdr:cNvPr id="1271" name="Picture 607"/>
        <xdr:cNvPicPr>
          <a:picLocks noChangeAspect="1"/>
        </xdr:cNvPicPr>
      </xdr:nvPicPr>
      <xdr:blipFill>
        <a:blip xmlns:r="http://schemas.openxmlformats.org/officeDocument/2006/relationships" r:embed="rId247"/>
        <a:srcRect/>
        <a:stretch>
          <a:fillRect/>
        </a:stretch>
      </xdr:blipFill>
      <xdr:spPr bwMode="auto">
        <a:xfrm>
          <a:off x="666750" y="3746500"/>
          <a:ext cx="920750" cy="520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165100</xdr:colOff>
      <xdr:row>13</xdr:row>
      <xdr:rowOff>38100</xdr:rowOff>
    </xdr:from>
    <xdr:to>
      <xdr:col>1</xdr:col>
      <xdr:colOff>806450</xdr:colOff>
      <xdr:row>13</xdr:row>
      <xdr:rowOff>939800</xdr:rowOff>
    </xdr:to>
    <xdr:pic>
      <xdr:nvPicPr>
        <xdr:cNvPr id="1272" name="Picture 610"/>
        <xdr:cNvPicPr>
          <a:picLocks noChangeAspect="1"/>
        </xdr:cNvPicPr>
      </xdr:nvPicPr>
      <xdr:blipFill>
        <a:blip xmlns:r="http://schemas.openxmlformats.org/officeDocument/2006/relationships" r:embed="rId248"/>
        <a:srcRect/>
        <a:stretch>
          <a:fillRect/>
        </a:stretch>
      </xdr:blipFill>
      <xdr:spPr bwMode="auto">
        <a:xfrm>
          <a:off x="793750" y="8445500"/>
          <a:ext cx="641350" cy="901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57150</xdr:colOff>
      <xdr:row>21</xdr:row>
      <xdr:rowOff>95250</xdr:rowOff>
    </xdr:from>
    <xdr:to>
      <xdr:col>1</xdr:col>
      <xdr:colOff>984250</xdr:colOff>
      <xdr:row>21</xdr:row>
      <xdr:rowOff>889000</xdr:rowOff>
    </xdr:to>
    <xdr:pic>
      <xdr:nvPicPr>
        <xdr:cNvPr id="1273" name="Picture 611"/>
        <xdr:cNvPicPr>
          <a:picLocks noChangeAspect="1"/>
        </xdr:cNvPicPr>
      </xdr:nvPicPr>
      <xdr:blipFill>
        <a:blip xmlns:r="http://schemas.openxmlformats.org/officeDocument/2006/relationships" r:embed="rId249"/>
        <a:srcRect/>
        <a:stretch>
          <a:fillRect/>
        </a:stretch>
      </xdr:blipFill>
      <xdr:spPr bwMode="auto">
        <a:xfrm>
          <a:off x="685800" y="16325850"/>
          <a:ext cx="927100" cy="793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256"/>
  <sheetViews>
    <sheetView showGridLines="0" tabSelected="1" zoomScale="70" zoomScaleNormal="70" workbookViewId="0">
      <pane ySplit="7" topLeftCell="A8" activePane="bottomLeft" state="frozen"/>
      <selection pane="bottomLeft" activeCell="AV7" sqref="AV7"/>
    </sheetView>
  </sheetViews>
  <sheetFormatPr defaultColWidth="21.42578125" defaultRowHeight="77.099999999999994" customHeight="1" outlineLevelCol="1" x14ac:dyDescent="0.25"/>
  <cols>
    <col min="1" max="1" width="9" style="3" customWidth="1"/>
    <col min="2" max="2" width="15" style="2" customWidth="1"/>
    <col min="3" max="3" width="17.140625" style="2" customWidth="1"/>
    <col min="4" max="4" width="35.42578125" style="2" customWidth="1"/>
    <col min="5" max="5" width="23.42578125" style="2" customWidth="1"/>
    <col min="6" max="6" width="22" style="2" bestFit="1" customWidth="1"/>
    <col min="7" max="7" width="19.140625" style="2" bestFit="1" customWidth="1"/>
    <col min="8" max="8" width="15" style="2" bestFit="1" customWidth="1"/>
    <col min="9" max="9" width="15.42578125" style="2" bestFit="1" customWidth="1"/>
    <col min="10" max="10" width="24.5703125" style="3" customWidth="1" outlineLevel="1"/>
    <col min="11" max="44" width="8.5703125" style="3" customWidth="1" outlineLevel="1"/>
    <col min="45" max="45" width="10" style="3" customWidth="1"/>
    <col min="46" max="46" width="12.85546875" style="4" bestFit="1" customWidth="1"/>
    <col min="47" max="47" width="12.85546875" style="4" customWidth="1"/>
    <col min="48" max="16384" width="21.42578125" style="3"/>
  </cols>
  <sheetData>
    <row r="1" spans="1:47" ht="33.75" customHeight="1" thickBot="1" x14ac:dyDescent="0.3">
      <c r="A1" s="1"/>
      <c r="D1" s="1"/>
      <c r="E1" s="1"/>
      <c r="F1" s="1"/>
      <c r="G1" s="1"/>
      <c r="H1" s="1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</row>
    <row r="2" spans="1:47" s="5" customFormat="1" ht="27.75" customHeight="1" thickBot="1" x14ac:dyDescent="0.3">
      <c r="B2" s="2"/>
      <c r="C2" s="2"/>
      <c r="D2" s="1"/>
      <c r="E2" s="1"/>
      <c r="F2" s="1"/>
      <c r="G2" s="1"/>
      <c r="H2" s="1"/>
      <c r="I2" s="2"/>
      <c r="J2" s="6" t="s">
        <v>1136</v>
      </c>
      <c r="K2" s="7" t="s">
        <v>1146</v>
      </c>
      <c r="L2" s="6">
        <v>36</v>
      </c>
      <c r="M2" s="6">
        <v>37</v>
      </c>
      <c r="N2" s="6" t="s">
        <v>1147</v>
      </c>
      <c r="O2" s="6">
        <v>38</v>
      </c>
      <c r="P2" s="6">
        <v>39</v>
      </c>
      <c r="Q2" s="6" t="s">
        <v>1148</v>
      </c>
      <c r="R2" s="6">
        <v>40</v>
      </c>
      <c r="S2" s="6" t="s">
        <v>1149</v>
      </c>
      <c r="T2" s="6">
        <v>41</v>
      </c>
      <c r="U2" s="6">
        <v>42</v>
      </c>
      <c r="V2" s="6" t="s">
        <v>1150</v>
      </c>
      <c r="W2" s="6">
        <v>43</v>
      </c>
      <c r="X2" s="6">
        <v>44</v>
      </c>
      <c r="Y2" s="6" t="s">
        <v>1151</v>
      </c>
      <c r="Z2" s="6">
        <v>45</v>
      </c>
      <c r="AA2" s="6" t="s">
        <v>1152</v>
      </c>
      <c r="AB2" s="6">
        <v>46</v>
      </c>
      <c r="AC2" s="6">
        <v>47</v>
      </c>
      <c r="AD2" s="6" t="s">
        <v>1153</v>
      </c>
      <c r="AE2" s="6">
        <v>48</v>
      </c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8"/>
      <c r="AS2" s="3"/>
      <c r="AT2" s="27" t="s">
        <v>829</v>
      </c>
      <c r="AU2" s="27"/>
    </row>
    <row r="3" spans="1:47" s="5" customFormat="1" ht="27.75" customHeight="1" thickBot="1" x14ac:dyDescent="0.3">
      <c r="B3" s="2"/>
      <c r="C3" s="2"/>
      <c r="D3" s="1"/>
      <c r="E3" s="1"/>
      <c r="F3" s="1"/>
      <c r="G3" s="1"/>
      <c r="H3" s="1"/>
      <c r="I3" s="2"/>
      <c r="J3" s="6" t="s">
        <v>1137</v>
      </c>
      <c r="K3" s="6" t="s">
        <v>1138</v>
      </c>
      <c r="L3" s="6" t="s">
        <v>854</v>
      </c>
      <c r="M3" s="6" t="s">
        <v>853</v>
      </c>
      <c r="N3" s="6" t="s">
        <v>852</v>
      </c>
      <c r="O3" s="6" t="s">
        <v>849</v>
      </c>
      <c r="P3" s="6" t="s">
        <v>855</v>
      </c>
      <c r="Q3" s="6" t="s">
        <v>861</v>
      </c>
      <c r="R3" s="6" t="s">
        <v>862</v>
      </c>
      <c r="S3" s="6">
        <v>18</v>
      </c>
      <c r="T3" s="6">
        <v>19</v>
      </c>
      <c r="U3" s="6">
        <v>21</v>
      </c>
      <c r="V3" s="6">
        <v>25</v>
      </c>
      <c r="W3" s="6">
        <v>27</v>
      </c>
      <c r="X3" s="6">
        <v>28</v>
      </c>
      <c r="Y3" s="6">
        <v>34</v>
      </c>
      <c r="Z3" s="6">
        <v>36</v>
      </c>
      <c r="AA3" s="6">
        <v>38</v>
      </c>
      <c r="AB3" s="6">
        <v>40</v>
      </c>
      <c r="AC3" s="6">
        <v>42</v>
      </c>
      <c r="AD3" s="6">
        <v>44</v>
      </c>
      <c r="AE3" s="3">
        <v>46</v>
      </c>
      <c r="AF3" s="6">
        <v>48</v>
      </c>
      <c r="AG3" s="6">
        <v>50</v>
      </c>
      <c r="AH3" s="6">
        <v>52</v>
      </c>
      <c r="AI3" s="6">
        <v>54</v>
      </c>
      <c r="AJ3" s="6">
        <v>56</v>
      </c>
      <c r="AK3" s="6">
        <v>58</v>
      </c>
      <c r="AL3" s="6">
        <v>72</v>
      </c>
      <c r="AM3" s="6">
        <v>80</v>
      </c>
      <c r="AN3" s="6">
        <v>84</v>
      </c>
      <c r="AO3" s="6">
        <v>92</v>
      </c>
      <c r="AP3" s="6">
        <v>94</v>
      </c>
      <c r="AQ3" s="6">
        <v>98</v>
      </c>
      <c r="AR3" s="10">
        <v>106</v>
      </c>
      <c r="AS3" s="3"/>
      <c r="AT3" s="9"/>
      <c r="AU3" s="9"/>
    </row>
    <row r="4" spans="1:47" s="5" customFormat="1" ht="27.75" customHeight="1" thickBot="1" x14ac:dyDescent="0.3">
      <c r="B4" s="2"/>
      <c r="C4" s="2"/>
      <c r="D4" s="1"/>
      <c r="E4" s="1"/>
      <c r="F4" s="1"/>
      <c r="G4" s="1"/>
      <c r="H4" s="1"/>
      <c r="I4" s="2"/>
      <c r="J4" s="6" t="s">
        <v>1139</v>
      </c>
      <c r="K4" s="3">
        <v>19</v>
      </c>
      <c r="L4" s="6">
        <v>21</v>
      </c>
      <c r="M4" s="6">
        <v>22</v>
      </c>
      <c r="N4" s="6">
        <v>24</v>
      </c>
      <c r="O4" s="6">
        <v>25</v>
      </c>
      <c r="P4" s="6">
        <v>26</v>
      </c>
      <c r="Q4" s="6">
        <v>27</v>
      </c>
      <c r="R4" s="6">
        <v>28</v>
      </c>
      <c r="S4" s="6">
        <v>29</v>
      </c>
      <c r="T4" s="6">
        <v>30</v>
      </c>
      <c r="U4" s="6">
        <v>31</v>
      </c>
      <c r="V4" s="6">
        <v>32</v>
      </c>
      <c r="W4" s="6">
        <v>33</v>
      </c>
      <c r="X4" s="6">
        <v>34</v>
      </c>
      <c r="Y4" s="6">
        <v>35</v>
      </c>
      <c r="Z4" s="6">
        <v>36</v>
      </c>
      <c r="AA4" s="6">
        <v>37</v>
      </c>
      <c r="AB4" s="6">
        <v>38</v>
      </c>
      <c r="AC4" s="6">
        <v>39</v>
      </c>
      <c r="AD4" s="6">
        <v>40</v>
      </c>
      <c r="AE4" s="6"/>
      <c r="AF4" s="6"/>
      <c r="AG4" s="3"/>
      <c r="AH4" s="6"/>
      <c r="AI4" s="6"/>
      <c r="AJ4" s="6"/>
      <c r="AK4" s="3"/>
      <c r="AL4" s="6"/>
      <c r="AM4" s="6"/>
      <c r="AN4" s="6"/>
      <c r="AO4" s="6"/>
      <c r="AP4" s="6"/>
      <c r="AQ4" s="6"/>
      <c r="AR4" s="8"/>
      <c r="AS4" s="3"/>
      <c r="AT4" s="9"/>
      <c r="AU4" s="9"/>
    </row>
    <row r="5" spans="1:47" s="5" customFormat="1" ht="27.75" customHeight="1" thickBot="1" x14ac:dyDescent="0.3">
      <c r="B5" s="2"/>
      <c r="C5" s="2"/>
      <c r="D5" s="1"/>
      <c r="E5" s="1"/>
      <c r="F5" s="1"/>
      <c r="G5" s="1"/>
      <c r="H5" s="1"/>
      <c r="I5" s="2"/>
      <c r="J5" s="6" t="s">
        <v>1140</v>
      </c>
      <c r="K5" s="6" t="s">
        <v>1138</v>
      </c>
      <c r="L5" s="6" t="s">
        <v>853</v>
      </c>
      <c r="M5" s="6" t="s">
        <v>852</v>
      </c>
      <c r="N5" s="6" t="s">
        <v>1141</v>
      </c>
      <c r="O5" s="6" t="s">
        <v>1142</v>
      </c>
      <c r="P5" s="6">
        <v>92</v>
      </c>
      <c r="Q5" s="6">
        <v>104</v>
      </c>
      <c r="R5" s="6">
        <v>116</v>
      </c>
      <c r="S5" s="6">
        <v>128</v>
      </c>
      <c r="T5" s="6">
        <v>140</v>
      </c>
      <c r="U5" s="6">
        <v>152</v>
      </c>
      <c r="V5" s="6">
        <v>164</v>
      </c>
      <c r="W5" s="6">
        <v>176</v>
      </c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10"/>
      <c r="AS5" s="3"/>
      <c r="AT5" s="9"/>
      <c r="AU5" s="9"/>
    </row>
    <row r="6" spans="1:47" s="5" customFormat="1" ht="27.75" customHeight="1" thickBot="1" x14ac:dyDescent="0.3">
      <c r="B6" s="2"/>
      <c r="C6" s="2"/>
      <c r="D6" s="1"/>
      <c r="E6" s="1"/>
      <c r="F6" s="1"/>
      <c r="G6" s="1"/>
      <c r="H6" s="1"/>
      <c r="I6" s="2"/>
      <c r="J6" s="11" t="s">
        <v>1143</v>
      </c>
      <c r="K6" s="6" t="s">
        <v>882</v>
      </c>
      <c r="L6" s="6" t="s">
        <v>881</v>
      </c>
      <c r="M6" s="6" t="s">
        <v>883</v>
      </c>
      <c r="N6" s="6" t="s">
        <v>867</v>
      </c>
      <c r="O6" s="6" t="s">
        <v>865</v>
      </c>
      <c r="P6" s="6" t="s">
        <v>869</v>
      </c>
      <c r="Q6" s="6" t="s">
        <v>876</v>
      </c>
      <c r="R6" s="6" t="s">
        <v>868</v>
      </c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3"/>
      <c r="AN6" s="6"/>
      <c r="AO6" s="6"/>
      <c r="AP6" s="6"/>
      <c r="AQ6" s="6"/>
      <c r="AR6" s="8"/>
      <c r="AS6" s="3"/>
      <c r="AT6" s="9"/>
      <c r="AU6" s="9"/>
    </row>
    <row r="7" spans="1:47" s="5" customFormat="1" ht="33" customHeight="1" thickBot="1" x14ac:dyDescent="0.3">
      <c r="B7" s="12" t="s">
        <v>835</v>
      </c>
      <c r="C7" s="12" t="s">
        <v>830</v>
      </c>
      <c r="D7" s="12" t="s">
        <v>831</v>
      </c>
      <c r="E7" s="12" t="s">
        <v>840</v>
      </c>
      <c r="F7" s="12" t="s">
        <v>833</v>
      </c>
      <c r="G7" s="12" t="s">
        <v>839</v>
      </c>
      <c r="H7" s="13" t="s">
        <v>1145</v>
      </c>
      <c r="I7" s="12" t="s">
        <v>838</v>
      </c>
      <c r="J7" s="28" t="s">
        <v>837</v>
      </c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30"/>
      <c r="AB7" s="30"/>
      <c r="AC7" s="30"/>
      <c r="AD7" s="30"/>
      <c r="AE7" s="30"/>
      <c r="AF7" s="30"/>
      <c r="AG7" s="30"/>
      <c r="AH7" s="30"/>
      <c r="AI7" s="30"/>
      <c r="AJ7" s="30"/>
      <c r="AK7" s="30"/>
      <c r="AL7" s="30"/>
      <c r="AM7" s="30"/>
      <c r="AN7" s="30"/>
      <c r="AO7" s="30"/>
      <c r="AP7" s="30"/>
      <c r="AQ7" s="30"/>
      <c r="AR7" s="31"/>
      <c r="AS7" s="6" t="s">
        <v>828</v>
      </c>
      <c r="AT7" s="14" t="s">
        <v>832</v>
      </c>
      <c r="AU7" s="14" t="s">
        <v>834</v>
      </c>
    </row>
    <row r="8" spans="1:47" s="15" customFormat="1" ht="75" customHeight="1" x14ac:dyDescent="0.25">
      <c r="B8" s="16"/>
      <c r="C8" s="16" t="s">
        <v>1154</v>
      </c>
      <c r="D8" s="16" t="s">
        <v>967</v>
      </c>
      <c r="E8" s="16" t="s">
        <v>847</v>
      </c>
      <c r="F8" s="16" t="s">
        <v>1086</v>
      </c>
      <c r="G8" s="16" t="s">
        <v>870</v>
      </c>
      <c r="H8" s="16" t="s">
        <v>903</v>
      </c>
      <c r="I8" s="16" t="s">
        <v>1011</v>
      </c>
      <c r="J8" s="17" t="s">
        <v>1136</v>
      </c>
      <c r="K8" s="17"/>
      <c r="L8" s="17">
        <v>375</v>
      </c>
      <c r="M8" s="17">
        <v>383</v>
      </c>
      <c r="N8" s="17"/>
      <c r="O8" s="17">
        <v>350</v>
      </c>
      <c r="P8" s="17">
        <v>833</v>
      </c>
      <c r="Q8" s="17"/>
      <c r="R8" s="17">
        <v>1412</v>
      </c>
      <c r="S8" s="17"/>
      <c r="T8" s="17">
        <v>840</v>
      </c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>
        <f t="shared" ref="AS8:AS71" si="0">SUM(K8:AR8)</f>
        <v>4193</v>
      </c>
      <c r="AT8" s="18">
        <v>90</v>
      </c>
      <c r="AU8" s="18">
        <f t="shared" ref="AU8:AU71" si="1">AT8/2</f>
        <v>45</v>
      </c>
    </row>
    <row r="9" spans="1:47" s="15" customFormat="1" ht="75" customHeight="1" x14ac:dyDescent="0.25">
      <c r="B9" s="19"/>
      <c r="C9" s="19" t="s">
        <v>1155</v>
      </c>
      <c r="D9" s="19" t="s">
        <v>996</v>
      </c>
      <c r="E9" s="19" t="s">
        <v>847</v>
      </c>
      <c r="F9" s="19" t="s">
        <v>1086</v>
      </c>
      <c r="G9" s="19" t="s">
        <v>870</v>
      </c>
      <c r="H9" s="19" t="s">
        <v>836</v>
      </c>
      <c r="I9" s="19" t="s">
        <v>1011</v>
      </c>
      <c r="J9" s="20" t="s">
        <v>1139</v>
      </c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>
        <v>316</v>
      </c>
      <c r="Z9" s="17">
        <v>244</v>
      </c>
      <c r="AA9" s="17">
        <v>648</v>
      </c>
      <c r="AB9" s="17">
        <v>677</v>
      </c>
      <c r="AC9" s="17">
        <v>675</v>
      </c>
      <c r="AD9" s="17">
        <v>685</v>
      </c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20">
        <f t="shared" si="0"/>
        <v>3245</v>
      </c>
      <c r="AT9" s="18">
        <v>60</v>
      </c>
      <c r="AU9" s="18">
        <f t="shared" si="1"/>
        <v>30</v>
      </c>
    </row>
    <row r="10" spans="1:47" ht="77.099999999999994" customHeight="1" x14ac:dyDescent="0.25">
      <c r="A10" s="15"/>
      <c r="B10" s="19"/>
      <c r="C10" s="19" t="s">
        <v>1156</v>
      </c>
      <c r="D10" s="19" t="s">
        <v>1007</v>
      </c>
      <c r="E10" s="19" t="s">
        <v>873</v>
      </c>
      <c r="F10" s="19" t="s">
        <v>1060</v>
      </c>
      <c r="G10" s="19" t="s">
        <v>841</v>
      </c>
      <c r="H10" s="19" t="s">
        <v>836</v>
      </c>
      <c r="I10" s="19" t="s">
        <v>1011</v>
      </c>
      <c r="J10" s="20" t="s">
        <v>1139</v>
      </c>
      <c r="K10" s="17"/>
      <c r="L10" s="17"/>
      <c r="M10" s="17"/>
      <c r="N10" s="17"/>
      <c r="O10" s="17"/>
      <c r="P10" s="17">
        <v>6</v>
      </c>
      <c r="Q10" s="17">
        <v>6</v>
      </c>
      <c r="R10" s="17">
        <v>8</v>
      </c>
      <c r="S10" s="17">
        <v>7</v>
      </c>
      <c r="T10" s="17">
        <v>3</v>
      </c>
      <c r="U10" s="17">
        <v>4</v>
      </c>
      <c r="V10" s="17">
        <v>5</v>
      </c>
      <c r="W10" s="17"/>
      <c r="X10" s="17">
        <v>239</v>
      </c>
      <c r="Y10" s="17">
        <v>304</v>
      </c>
      <c r="Z10" s="17">
        <v>317</v>
      </c>
      <c r="AA10" s="17">
        <v>232</v>
      </c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20">
        <f t="shared" si="0"/>
        <v>1131</v>
      </c>
      <c r="AT10" s="18">
        <v>80</v>
      </c>
      <c r="AU10" s="18">
        <f t="shared" si="1"/>
        <v>40</v>
      </c>
    </row>
    <row r="11" spans="1:47" ht="77.099999999999994" customHeight="1" x14ac:dyDescent="0.25">
      <c r="A11" s="15"/>
      <c r="B11" s="19"/>
      <c r="C11" s="19" t="s">
        <v>1157</v>
      </c>
      <c r="D11" s="19" t="s">
        <v>993</v>
      </c>
      <c r="E11" s="19" t="s">
        <v>873</v>
      </c>
      <c r="F11" s="19" t="s">
        <v>1061</v>
      </c>
      <c r="G11" s="19" t="s">
        <v>841</v>
      </c>
      <c r="H11" s="19" t="s">
        <v>836</v>
      </c>
      <c r="I11" s="19" t="s">
        <v>1011</v>
      </c>
      <c r="J11" s="20" t="s">
        <v>1139</v>
      </c>
      <c r="K11" s="17"/>
      <c r="L11" s="17"/>
      <c r="M11" s="17"/>
      <c r="N11" s="17"/>
      <c r="O11" s="17"/>
      <c r="P11" s="17"/>
      <c r="Q11" s="17">
        <v>1</v>
      </c>
      <c r="R11" s="17"/>
      <c r="S11" s="17">
        <v>1</v>
      </c>
      <c r="T11" s="17">
        <v>1</v>
      </c>
      <c r="U11" s="17"/>
      <c r="V11" s="17">
        <v>2</v>
      </c>
      <c r="W11" s="17"/>
      <c r="X11" s="17">
        <v>232</v>
      </c>
      <c r="Y11" s="17">
        <v>247</v>
      </c>
      <c r="Z11" s="17">
        <v>289</v>
      </c>
      <c r="AA11" s="17">
        <v>288</v>
      </c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20">
        <f t="shared" si="0"/>
        <v>1061</v>
      </c>
      <c r="AT11" s="18">
        <v>80</v>
      </c>
      <c r="AU11" s="18">
        <f t="shared" si="1"/>
        <v>40</v>
      </c>
    </row>
    <row r="12" spans="1:47" ht="77.099999999999994" customHeight="1" x14ac:dyDescent="0.25">
      <c r="A12" s="15"/>
      <c r="B12" s="19"/>
      <c r="C12" s="19" t="s">
        <v>1158</v>
      </c>
      <c r="D12" s="19" t="s">
        <v>987</v>
      </c>
      <c r="E12" s="19" t="s">
        <v>873</v>
      </c>
      <c r="F12" s="19" t="s">
        <v>1132</v>
      </c>
      <c r="G12" s="19" t="s">
        <v>841</v>
      </c>
      <c r="H12" s="19" t="s">
        <v>836</v>
      </c>
      <c r="I12" s="19" t="s">
        <v>1011</v>
      </c>
      <c r="J12" s="20" t="s">
        <v>1139</v>
      </c>
      <c r="K12" s="17"/>
      <c r="L12" s="17"/>
      <c r="M12" s="17"/>
      <c r="N12" s="17"/>
      <c r="O12" s="17"/>
      <c r="P12" s="17">
        <v>21</v>
      </c>
      <c r="Q12" s="17">
        <v>70</v>
      </c>
      <c r="R12" s="17">
        <v>86</v>
      </c>
      <c r="S12" s="17">
        <v>88</v>
      </c>
      <c r="T12" s="17">
        <v>86</v>
      </c>
      <c r="U12" s="17">
        <v>119</v>
      </c>
      <c r="V12" s="17">
        <v>112</v>
      </c>
      <c r="W12" s="17">
        <v>140</v>
      </c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20">
        <f t="shared" si="0"/>
        <v>722</v>
      </c>
      <c r="AT12" s="18">
        <v>90</v>
      </c>
      <c r="AU12" s="18">
        <f t="shared" si="1"/>
        <v>45</v>
      </c>
    </row>
    <row r="13" spans="1:47" ht="77.099999999999994" customHeight="1" x14ac:dyDescent="0.25">
      <c r="A13" s="15"/>
      <c r="B13" s="19"/>
      <c r="C13" s="19" t="s">
        <v>1159</v>
      </c>
      <c r="D13" s="19" t="s">
        <v>977</v>
      </c>
      <c r="E13" s="19" t="s">
        <v>847</v>
      </c>
      <c r="F13" s="19" t="s">
        <v>1111</v>
      </c>
      <c r="G13" s="19" t="s">
        <v>870</v>
      </c>
      <c r="H13" s="19" t="s">
        <v>903</v>
      </c>
      <c r="I13" s="19" t="s">
        <v>1011</v>
      </c>
      <c r="J13" s="17" t="s">
        <v>1136</v>
      </c>
      <c r="K13" s="17">
        <v>5</v>
      </c>
      <c r="L13" s="17">
        <v>3</v>
      </c>
      <c r="M13" s="17">
        <v>19</v>
      </c>
      <c r="N13" s="17">
        <v>13</v>
      </c>
      <c r="O13" s="17">
        <v>68</v>
      </c>
      <c r="P13" s="17">
        <v>63</v>
      </c>
      <c r="Q13" s="17">
        <v>79</v>
      </c>
      <c r="R13" s="17">
        <v>62</v>
      </c>
      <c r="S13" s="17">
        <v>65</v>
      </c>
      <c r="T13" s="17">
        <v>108</v>
      </c>
      <c r="U13" s="17">
        <v>16</v>
      </c>
      <c r="V13" s="17">
        <v>15</v>
      </c>
      <c r="W13" s="17">
        <v>44</v>
      </c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20">
        <f t="shared" si="0"/>
        <v>560</v>
      </c>
      <c r="AT13" s="18">
        <v>160</v>
      </c>
      <c r="AU13" s="18">
        <f t="shared" si="1"/>
        <v>80</v>
      </c>
    </row>
    <row r="14" spans="1:47" ht="77.099999999999994" customHeight="1" x14ac:dyDescent="0.25">
      <c r="A14" s="15"/>
      <c r="B14" s="19"/>
      <c r="C14" s="19" t="s">
        <v>1160</v>
      </c>
      <c r="D14" s="19" t="s">
        <v>895</v>
      </c>
      <c r="E14" s="19" t="s">
        <v>844</v>
      </c>
      <c r="F14" s="19" t="s">
        <v>1135</v>
      </c>
      <c r="G14" s="19" t="s">
        <v>896</v>
      </c>
      <c r="H14" s="19" t="s">
        <v>903</v>
      </c>
      <c r="I14" s="19" t="s">
        <v>1010</v>
      </c>
      <c r="J14" s="20" t="s">
        <v>1137</v>
      </c>
      <c r="K14" s="17"/>
      <c r="L14" s="17"/>
      <c r="M14" s="17">
        <v>45</v>
      </c>
      <c r="N14" s="17">
        <v>172</v>
      </c>
      <c r="O14" s="17">
        <v>167</v>
      </c>
      <c r="P14" s="17">
        <v>26</v>
      </c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20">
        <f t="shared" si="0"/>
        <v>410</v>
      </c>
      <c r="AT14" s="18">
        <v>70</v>
      </c>
      <c r="AU14" s="18">
        <f t="shared" si="1"/>
        <v>35</v>
      </c>
    </row>
    <row r="15" spans="1:47" ht="77.099999999999994" customHeight="1" x14ac:dyDescent="0.25">
      <c r="A15" s="15"/>
      <c r="B15" s="19"/>
      <c r="C15" s="19" t="s">
        <v>1161</v>
      </c>
      <c r="D15" s="19" t="s">
        <v>970</v>
      </c>
      <c r="E15" s="19" t="s">
        <v>845</v>
      </c>
      <c r="F15" s="19" t="s">
        <v>1101</v>
      </c>
      <c r="G15" s="19" t="s">
        <v>843</v>
      </c>
      <c r="H15" s="19" t="s">
        <v>836</v>
      </c>
      <c r="I15" s="19" t="s">
        <v>1011</v>
      </c>
      <c r="J15" s="20" t="s">
        <v>1139</v>
      </c>
      <c r="K15" s="17"/>
      <c r="L15" s="17"/>
      <c r="M15" s="17"/>
      <c r="N15" s="17"/>
      <c r="O15" s="17"/>
      <c r="P15" s="17">
        <v>2</v>
      </c>
      <c r="Q15" s="17">
        <v>3</v>
      </c>
      <c r="R15" s="17">
        <v>5</v>
      </c>
      <c r="S15" s="17">
        <v>6</v>
      </c>
      <c r="T15" s="17">
        <v>16</v>
      </c>
      <c r="U15" s="17">
        <v>9</v>
      </c>
      <c r="V15" s="17">
        <v>10</v>
      </c>
      <c r="W15" s="17">
        <v>20</v>
      </c>
      <c r="X15" s="17">
        <v>9</v>
      </c>
      <c r="Y15" s="17">
        <v>4</v>
      </c>
      <c r="Z15" s="17">
        <v>44</v>
      </c>
      <c r="AA15" s="17">
        <v>59</v>
      </c>
      <c r="AB15" s="17">
        <v>70</v>
      </c>
      <c r="AC15" s="17">
        <v>49</v>
      </c>
      <c r="AD15" s="17">
        <v>52</v>
      </c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7"/>
      <c r="AQ15" s="17"/>
      <c r="AR15" s="17"/>
      <c r="AS15" s="20">
        <f t="shared" si="0"/>
        <v>358</v>
      </c>
      <c r="AT15" s="18">
        <v>70</v>
      </c>
      <c r="AU15" s="18">
        <f t="shared" si="1"/>
        <v>35</v>
      </c>
    </row>
    <row r="16" spans="1:47" ht="77.099999999999994" customHeight="1" x14ac:dyDescent="0.25">
      <c r="A16" s="15"/>
      <c r="B16" s="19"/>
      <c r="C16" s="19" t="s">
        <v>1162</v>
      </c>
      <c r="D16" s="19" t="s">
        <v>1003</v>
      </c>
      <c r="E16" s="19" t="s">
        <v>873</v>
      </c>
      <c r="F16" s="19" t="s">
        <v>1092</v>
      </c>
      <c r="G16" s="19" t="s">
        <v>870</v>
      </c>
      <c r="H16" s="19" t="s">
        <v>836</v>
      </c>
      <c r="I16" s="19" t="s">
        <v>1011</v>
      </c>
      <c r="J16" s="20" t="s">
        <v>1139</v>
      </c>
      <c r="K16" s="17"/>
      <c r="L16" s="17"/>
      <c r="M16" s="17"/>
      <c r="N16" s="17"/>
      <c r="O16" s="17"/>
      <c r="P16" s="17">
        <v>10</v>
      </c>
      <c r="Q16" s="17">
        <v>10</v>
      </c>
      <c r="R16" s="17">
        <v>6</v>
      </c>
      <c r="S16" s="17">
        <v>6</v>
      </c>
      <c r="T16" s="17">
        <v>18</v>
      </c>
      <c r="U16" s="17">
        <v>8</v>
      </c>
      <c r="V16" s="17">
        <v>16</v>
      </c>
      <c r="W16" s="17">
        <v>19</v>
      </c>
      <c r="X16" s="17">
        <v>16</v>
      </c>
      <c r="Y16" s="17">
        <v>61</v>
      </c>
      <c r="Z16" s="17">
        <v>43</v>
      </c>
      <c r="AA16" s="17">
        <v>35</v>
      </c>
      <c r="AB16" s="17">
        <v>44</v>
      </c>
      <c r="AC16" s="17">
        <v>40</v>
      </c>
      <c r="AD16" s="17">
        <v>25</v>
      </c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20">
        <f t="shared" si="0"/>
        <v>357</v>
      </c>
      <c r="AT16" s="18">
        <v>65</v>
      </c>
      <c r="AU16" s="18">
        <f t="shared" si="1"/>
        <v>32.5</v>
      </c>
    </row>
    <row r="17" spans="1:47" ht="77.099999999999994" customHeight="1" x14ac:dyDescent="0.25">
      <c r="A17" s="15"/>
      <c r="B17" s="19"/>
      <c r="C17" s="19" t="s">
        <v>1163</v>
      </c>
      <c r="D17" s="19" t="s">
        <v>1005</v>
      </c>
      <c r="E17" s="19" t="s">
        <v>873</v>
      </c>
      <c r="F17" s="19" t="s">
        <v>1091</v>
      </c>
      <c r="G17" s="19" t="s">
        <v>841</v>
      </c>
      <c r="H17" s="19" t="s">
        <v>836</v>
      </c>
      <c r="I17" s="19" t="s">
        <v>1011</v>
      </c>
      <c r="J17" s="20" t="s">
        <v>1139</v>
      </c>
      <c r="K17" s="17"/>
      <c r="L17" s="17"/>
      <c r="M17" s="17"/>
      <c r="N17" s="17"/>
      <c r="O17" s="17"/>
      <c r="P17" s="17">
        <v>30</v>
      </c>
      <c r="Q17" s="17">
        <v>17</v>
      </c>
      <c r="R17" s="17">
        <v>27</v>
      </c>
      <c r="S17" s="17">
        <v>23</v>
      </c>
      <c r="T17" s="17">
        <v>33</v>
      </c>
      <c r="U17" s="17">
        <v>35</v>
      </c>
      <c r="V17" s="17">
        <v>20</v>
      </c>
      <c r="W17" s="17">
        <v>27</v>
      </c>
      <c r="X17" s="17">
        <v>25</v>
      </c>
      <c r="Y17" s="17">
        <v>27</v>
      </c>
      <c r="Z17" s="17">
        <v>22</v>
      </c>
      <c r="AA17" s="17">
        <v>25</v>
      </c>
      <c r="AB17" s="17">
        <v>18</v>
      </c>
      <c r="AC17" s="17">
        <v>9</v>
      </c>
      <c r="AD17" s="17">
        <v>10</v>
      </c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20">
        <f t="shared" si="0"/>
        <v>348</v>
      </c>
      <c r="AT17" s="18">
        <v>65</v>
      </c>
      <c r="AU17" s="18">
        <f t="shared" si="1"/>
        <v>32.5</v>
      </c>
    </row>
    <row r="18" spans="1:47" ht="77.099999999999994" customHeight="1" x14ac:dyDescent="0.25">
      <c r="A18" s="15"/>
      <c r="B18" s="19"/>
      <c r="C18" s="19" t="s">
        <v>1164</v>
      </c>
      <c r="D18" s="19" t="s">
        <v>922</v>
      </c>
      <c r="E18" s="19" t="s">
        <v>845</v>
      </c>
      <c r="F18" s="19" t="s">
        <v>1115</v>
      </c>
      <c r="G18" s="19" t="s">
        <v>870</v>
      </c>
      <c r="H18" s="19" t="s">
        <v>901</v>
      </c>
      <c r="I18" s="19" t="s">
        <v>1011</v>
      </c>
      <c r="J18" s="17" t="s">
        <v>1136</v>
      </c>
      <c r="K18" s="17"/>
      <c r="L18" s="17"/>
      <c r="M18" s="17"/>
      <c r="N18" s="17"/>
      <c r="O18" s="17"/>
      <c r="P18" s="17"/>
      <c r="Q18" s="17">
        <v>84</v>
      </c>
      <c r="R18" s="17"/>
      <c r="S18" s="17"/>
      <c r="T18" s="17"/>
      <c r="U18" s="17"/>
      <c r="V18" s="17"/>
      <c r="W18" s="17">
        <v>250</v>
      </c>
      <c r="X18" s="17"/>
      <c r="Y18" s="17"/>
      <c r="Z18" s="17"/>
      <c r="AA18" s="17">
        <v>4</v>
      </c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20">
        <f t="shared" si="0"/>
        <v>338</v>
      </c>
      <c r="AT18" s="18">
        <v>100</v>
      </c>
      <c r="AU18" s="18">
        <f t="shared" si="1"/>
        <v>50</v>
      </c>
    </row>
    <row r="19" spans="1:47" ht="77.099999999999994" customHeight="1" x14ac:dyDescent="0.25">
      <c r="A19" s="15"/>
      <c r="B19" s="19"/>
      <c r="C19" s="19" t="s">
        <v>1165</v>
      </c>
      <c r="D19" s="19" t="s">
        <v>922</v>
      </c>
      <c r="E19" s="19" t="s">
        <v>845</v>
      </c>
      <c r="F19" s="19" t="s">
        <v>1114</v>
      </c>
      <c r="G19" s="19" t="s">
        <v>870</v>
      </c>
      <c r="H19" s="19" t="s">
        <v>901</v>
      </c>
      <c r="I19" s="19" t="s">
        <v>1011</v>
      </c>
      <c r="J19" s="17" t="s">
        <v>1136</v>
      </c>
      <c r="K19" s="17"/>
      <c r="L19" s="17"/>
      <c r="M19" s="17"/>
      <c r="N19" s="17"/>
      <c r="O19" s="17"/>
      <c r="P19" s="17"/>
      <c r="Q19" s="17">
        <v>99</v>
      </c>
      <c r="R19" s="17"/>
      <c r="S19" s="17">
        <v>1</v>
      </c>
      <c r="T19" s="17"/>
      <c r="U19" s="17"/>
      <c r="V19" s="17"/>
      <c r="W19" s="17">
        <v>230</v>
      </c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20">
        <f t="shared" si="0"/>
        <v>330</v>
      </c>
      <c r="AT19" s="18">
        <v>100</v>
      </c>
      <c r="AU19" s="18">
        <f t="shared" si="1"/>
        <v>50</v>
      </c>
    </row>
    <row r="20" spans="1:47" ht="77.099999999999994" customHeight="1" x14ac:dyDescent="0.25">
      <c r="A20" s="15"/>
      <c r="B20" s="19"/>
      <c r="C20" s="19" t="s">
        <v>1166</v>
      </c>
      <c r="D20" s="19" t="s">
        <v>1006</v>
      </c>
      <c r="E20" s="19" t="s">
        <v>873</v>
      </c>
      <c r="F20" s="19" t="s">
        <v>1117</v>
      </c>
      <c r="G20" s="19" t="s">
        <v>858</v>
      </c>
      <c r="H20" s="19" t="s">
        <v>836</v>
      </c>
      <c r="I20" s="19" t="s">
        <v>1011</v>
      </c>
      <c r="J20" s="20" t="s">
        <v>1139</v>
      </c>
      <c r="K20" s="17"/>
      <c r="L20" s="17"/>
      <c r="M20" s="17"/>
      <c r="N20" s="17"/>
      <c r="O20" s="17"/>
      <c r="P20" s="17">
        <v>13</v>
      </c>
      <c r="Q20" s="17">
        <v>15</v>
      </c>
      <c r="R20" s="17">
        <v>32</v>
      </c>
      <c r="S20" s="17">
        <v>25</v>
      </c>
      <c r="T20" s="17">
        <v>33</v>
      </c>
      <c r="U20" s="17">
        <v>14</v>
      </c>
      <c r="V20" s="17">
        <v>35</v>
      </c>
      <c r="W20" s="17">
        <v>1</v>
      </c>
      <c r="X20" s="17">
        <v>3</v>
      </c>
      <c r="Y20" s="17">
        <v>27</v>
      </c>
      <c r="Z20" s="17">
        <v>38</v>
      </c>
      <c r="AA20" s="17">
        <v>14</v>
      </c>
      <c r="AB20" s="17">
        <v>16</v>
      </c>
      <c r="AC20" s="17">
        <v>13</v>
      </c>
      <c r="AD20" s="17">
        <v>16</v>
      </c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20">
        <f t="shared" si="0"/>
        <v>295</v>
      </c>
      <c r="AT20" s="18">
        <v>100</v>
      </c>
      <c r="AU20" s="18">
        <f t="shared" si="1"/>
        <v>50</v>
      </c>
    </row>
    <row r="21" spans="1:47" ht="77.099999999999994" customHeight="1" x14ac:dyDescent="0.25">
      <c r="A21" s="15"/>
      <c r="B21" s="19"/>
      <c r="C21" s="19" t="s">
        <v>1167</v>
      </c>
      <c r="D21" s="19" t="s">
        <v>951</v>
      </c>
      <c r="E21" s="19" t="s">
        <v>873</v>
      </c>
      <c r="F21" s="19" t="s">
        <v>1061</v>
      </c>
      <c r="G21" s="19" t="s">
        <v>841</v>
      </c>
      <c r="H21" s="19" t="s">
        <v>836</v>
      </c>
      <c r="I21" s="19" t="s">
        <v>1011</v>
      </c>
      <c r="J21" s="20" t="s">
        <v>1139</v>
      </c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>
        <v>70</v>
      </c>
      <c r="W21" s="17">
        <v>82</v>
      </c>
      <c r="X21" s="17">
        <v>90</v>
      </c>
      <c r="Y21" s="17"/>
      <c r="Z21" s="17"/>
      <c r="AA21" s="17"/>
      <c r="AB21" s="17"/>
      <c r="AC21" s="17">
        <v>28</v>
      </c>
      <c r="AD21" s="17">
        <v>9</v>
      </c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20">
        <f t="shared" si="0"/>
        <v>279</v>
      </c>
      <c r="AT21" s="18">
        <v>85</v>
      </c>
      <c r="AU21" s="18">
        <f t="shared" si="1"/>
        <v>42.5</v>
      </c>
    </row>
    <row r="22" spans="1:47" ht="77.099999999999994" customHeight="1" x14ac:dyDescent="0.25">
      <c r="A22" s="15"/>
      <c r="B22" s="19"/>
      <c r="C22" s="19" t="s">
        <v>1168</v>
      </c>
      <c r="D22" s="19" t="s">
        <v>992</v>
      </c>
      <c r="E22" s="19" t="s">
        <v>873</v>
      </c>
      <c r="F22" s="19" t="s">
        <v>1061</v>
      </c>
      <c r="G22" s="19" t="s">
        <v>858</v>
      </c>
      <c r="H22" s="19" t="s">
        <v>836</v>
      </c>
      <c r="I22" s="19" t="s">
        <v>1011</v>
      </c>
      <c r="J22" s="20" t="s">
        <v>1139</v>
      </c>
      <c r="K22" s="17"/>
      <c r="L22" s="17"/>
      <c r="M22" s="17"/>
      <c r="N22" s="17"/>
      <c r="O22" s="17"/>
      <c r="P22" s="17">
        <v>12</v>
      </c>
      <c r="Q22" s="17">
        <v>21</v>
      </c>
      <c r="R22" s="17">
        <v>24</v>
      </c>
      <c r="S22" s="17">
        <v>16</v>
      </c>
      <c r="T22" s="17">
        <v>23</v>
      </c>
      <c r="U22" s="17">
        <v>18</v>
      </c>
      <c r="V22" s="17">
        <v>18</v>
      </c>
      <c r="W22" s="17">
        <v>18</v>
      </c>
      <c r="X22" s="17">
        <v>25</v>
      </c>
      <c r="Y22" s="17">
        <v>16</v>
      </c>
      <c r="Z22" s="17">
        <v>17</v>
      </c>
      <c r="AA22" s="17">
        <v>11</v>
      </c>
      <c r="AB22" s="17">
        <v>7</v>
      </c>
      <c r="AC22" s="17">
        <v>18</v>
      </c>
      <c r="AD22" s="17">
        <v>16</v>
      </c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20">
        <f t="shared" si="0"/>
        <v>260</v>
      </c>
      <c r="AT22" s="18">
        <v>100</v>
      </c>
      <c r="AU22" s="18">
        <f t="shared" si="1"/>
        <v>50</v>
      </c>
    </row>
    <row r="23" spans="1:47" ht="77.099999999999994" customHeight="1" x14ac:dyDescent="0.25">
      <c r="A23" s="15"/>
      <c r="B23" s="19"/>
      <c r="C23" s="19" t="s">
        <v>1169</v>
      </c>
      <c r="D23" s="19" t="s">
        <v>880</v>
      </c>
      <c r="E23" s="19" t="s">
        <v>851</v>
      </c>
      <c r="F23" s="19" t="s">
        <v>1054</v>
      </c>
      <c r="G23" s="19" t="s">
        <v>866</v>
      </c>
      <c r="H23" s="19" t="s">
        <v>836</v>
      </c>
      <c r="I23" s="19" t="s">
        <v>1010</v>
      </c>
      <c r="J23" s="20" t="s">
        <v>1143</v>
      </c>
      <c r="K23" s="17">
        <v>99</v>
      </c>
      <c r="L23" s="17">
        <v>109</v>
      </c>
      <c r="M23" s="17">
        <v>45</v>
      </c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20">
        <f t="shared" si="0"/>
        <v>253</v>
      </c>
      <c r="AT23" s="18">
        <v>13</v>
      </c>
      <c r="AU23" s="18">
        <f t="shared" si="1"/>
        <v>6.5</v>
      </c>
    </row>
    <row r="24" spans="1:47" ht="77.099999999999994" customHeight="1" x14ac:dyDescent="0.25">
      <c r="A24" s="15"/>
      <c r="B24" s="19"/>
      <c r="C24" s="19" t="s">
        <v>1170</v>
      </c>
      <c r="D24" s="19" t="s">
        <v>949</v>
      </c>
      <c r="E24" s="19" t="s">
        <v>873</v>
      </c>
      <c r="F24" s="19" t="s">
        <v>1058</v>
      </c>
      <c r="G24" s="19" t="s">
        <v>858</v>
      </c>
      <c r="H24" s="19" t="s">
        <v>836</v>
      </c>
      <c r="I24" s="19" t="s">
        <v>1011</v>
      </c>
      <c r="J24" s="20" t="s">
        <v>1139</v>
      </c>
      <c r="K24" s="17"/>
      <c r="L24" s="17"/>
      <c r="M24" s="17"/>
      <c r="N24" s="17"/>
      <c r="O24" s="17"/>
      <c r="P24" s="17">
        <v>6</v>
      </c>
      <c r="Q24" s="17">
        <v>5</v>
      </c>
      <c r="R24" s="17">
        <v>13</v>
      </c>
      <c r="S24" s="17">
        <v>8</v>
      </c>
      <c r="T24" s="17">
        <v>4</v>
      </c>
      <c r="U24" s="17">
        <v>10</v>
      </c>
      <c r="V24" s="17">
        <v>7</v>
      </c>
      <c r="W24" s="17">
        <v>12</v>
      </c>
      <c r="X24" s="17">
        <v>6</v>
      </c>
      <c r="Y24" s="17">
        <v>21</v>
      </c>
      <c r="Z24" s="17">
        <v>32</v>
      </c>
      <c r="AA24" s="17">
        <v>19</v>
      </c>
      <c r="AB24" s="17">
        <v>31</v>
      </c>
      <c r="AC24" s="17">
        <v>35</v>
      </c>
      <c r="AD24" s="17">
        <v>39</v>
      </c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20">
        <f t="shared" si="0"/>
        <v>248</v>
      </c>
      <c r="AT24" s="18">
        <v>90</v>
      </c>
      <c r="AU24" s="18">
        <f t="shared" si="1"/>
        <v>45</v>
      </c>
    </row>
    <row r="25" spans="1:47" ht="77.099999999999994" customHeight="1" x14ac:dyDescent="0.25">
      <c r="A25" s="15"/>
      <c r="B25" s="19"/>
      <c r="C25" s="19" t="s">
        <v>1171</v>
      </c>
      <c r="D25" s="19" t="s">
        <v>1003</v>
      </c>
      <c r="E25" s="19" t="s">
        <v>873</v>
      </c>
      <c r="F25" s="19" t="s">
        <v>1091</v>
      </c>
      <c r="G25" s="19" t="s">
        <v>870</v>
      </c>
      <c r="H25" s="19" t="s">
        <v>836</v>
      </c>
      <c r="I25" s="19" t="s">
        <v>1011</v>
      </c>
      <c r="J25" s="20" t="s">
        <v>1139</v>
      </c>
      <c r="K25" s="17"/>
      <c r="L25" s="17"/>
      <c r="M25" s="17"/>
      <c r="N25" s="17"/>
      <c r="O25" s="17"/>
      <c r="P25" s="17">
        <v>5</v>
      </c>
      <c r="Q25" s="17">
        <v>8</v>
      </c>
      <c r="R25" s="17">
        <v>16</v>
      </c>
      <c r="S25" s="17">
        <v>16</v>
      </c>
      <c r="T25" s="17">
        <v>17</v>
      </c>
      <c r="U25" s="17">
        <v>20</v>
      </c>
      <c r="V25" s="17">
        <v>22</v>
      </c>
      <c r="W25" s="17">
        <v>19</v>
      </c>
      <c r="X25" s="17">
        <v>27</v>
      </c>
      <c r="Y25" s="17">
        <v>20</v>
      </c>
      <c r="Z25" s="17">
        <v>22</v>
      </c>
      <c r="AA25" s="17">
        <v>18</v>
      </c>
      <c r="AB25" s="17">
        <v>17</v>
      </c>
      <c r="AC25" s="17">
        <v>11</v>
      </c>
      <c r="AD25" s="17">
        <v>9</v>
      </c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20">
        <f t="shared" si="0"/>
        <v>247</v>
      </c>
      <c r="AT25" s="18">
        <v>65</v>
      </c>
      <c r="AU25" s="18">
        <f t="shared" si="1"/>
        <v>32.5</v>
      </c>
    </row>
    <row r="26" spans="1:47" ht="77.099999999999994" customHeight="1" x14ac:dyDescent="0.25">
      <c r="A26" s="15"/>
      <c r="B26" s="19"/>
      <c r="C26" s="19" t="s">
        <v>1172</v>
      </c>
      <c r="D26" s="19" t="s">
        <v>956</v>
      </c>
      <c r="E26" s="19" t="s">
        <v>863</v>
      </c>
      <c r="F26" s="19" t="s">
        <v>1120</v>
      </c>
      <c r="G26" s="19" t="s">
        <v>872</v>
      </c>
      <c r="H26" s="19" t="s">
        <v>903</v>
      </c>
      <c r="I26" s="19" t="s">
        <v>1011</v>
      </c>
      <c r="J26" s="17" t="s">
        <v>1136</v>
      </c>
      <c r="K26" s="17">
        <v>5</v>
      </c>
      <c r="L26" s="17">
        <v>3</v>
      </c>
      <c r="M26" s="17">
        <v>23</v>
      </c>
      <c r="N26" s="17">
        <v>23</v>
      </c>
      <c r="O26" s="17">
        <v>19</v>
      </c>
      <c r="P26" s="17">
        <v>40</v>
      </c>
      <c r="Q26" s="17">
        <v>25</v>
      </c>
      <c r="R26" s="17">
        <v>24</v>
      </c>
      <c r="S26" s="17">
        <v>16</v>
      </c>
      <c r="T26" s="17">
        <v>23</v>
      </c>
      <c r="U26" s="17">
        <v>24</v>
      </c>
      <c r="V26" s="17">
        <v>13</v>
      </c>
      <c r="W26" s="17">
        <v>7</v>
      </c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20">
        <f t="shared" si="0"/>
        <v>245</v>
      </c>
      <c r="AT26" s="18">
        <v>140</v>
      </c>
      <c r="AU26" s="18">
        <f t="shared" si="1"/>
        <v>70</v>
      </c>
    </row>
    <row r="27" spans="1:47" ht="77.099999999999994" customHeight="1" x14ac:dyDescent="0.25">
      <c r="A27" s="15"/>
      <c r="B27" s="19"/>
      <c r="C27" s="19" t="s">
        <v>1173</v>
      </c>
      <c r="D27" s="19" t="s">
        <v>976</v>
      </c>
      <c r="E27" s="19" t="s">
        <v>842</v>
      </c>
      <c r="F27" s="19" t="s">
        <v>1129</v>
      </c>
      <c r="G27" s="19" t="s">
        <v>870</v>
      </c>
      <c r="H27" s="19" t="s">
        <v>903</v>
      </c>
      <c r="I27" s="19" t="s">
        <v>1011</v>
      </c>
      <c r="J27" s="17" t="s">
        <v>1136</v>
      </c>
      <c r="K27" s="17">
        <v>2</v>
      </c>
      <c r="L27" s="17">
        <v>3</v>
      </c>
      <c r="M27" s="17">
        <v>3</v>
      </c>
      <c r="N27" s="17">
        <v>6</v>
      </c>
      <c r="O27" s="17">
        <v>32</v>
      </c>
      <c r="P27" s="17">
        <v>34</v>
      </c>
      <c r="Q27" s="17">
        <v>31</v>
      </c>
      <c r="R27" s="17">
        <v>68</v>
      </c>
      <c r="S27" s="17">
        <v>18</v>
      </c>
      <c r="T27" s="17">
        <v>14</v>
      </c>
      <c r="U27" s="17">
        <v>12</v>
      </c>
      <c r="V27" s="17">
        <v>4</v>
      </c>
      <c r="W27" s="17">
        <v>1</v>
      </c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20">
        <f t="shared" si="0"/>
        <v>228</v>
      </c>
      <c r="AT27" s="18">
        <v>135</v>
      </c>
      <c r="AU27" s="18">
        <f t="shared" si="1"/>
        <v>67.5</v>
      </c>
    </row>
    <row r="28" spans="1:47" ht="77.099999999999994" customHeight="1" x14ac:dyDescent="0.25">
      <c r="A28" s="15"/>
      <c r="B28" s="19"/>
      <c r="C28" s="19" t="s">
        <v>1174</v>
      </c>
      <c r="D28" s="19" t="s">
        <v>978</v>
      </c>
      <c r="E28" s="19" t="s">
        <v>847</v>
      </c>
      <c r="F28" s="19" t="s">
        <v>1096</v>
      </c>
      <c r="G28" s="19" t="s">
        <v>870</v>
      </c>
      <c r="H28" s="19" t="s">
        <v>903</v>
      </c>
      <c r="I28" s="19" t="s">
        <v>1011</v>
      </c>
      <c r="J28" s="17" t="s">
        <v>1136</v>
      </c>
      <c r="K28" s="17"/>
      <c r="L28" s="17">
        <v>3</v>
      </c>
      <c r="M28" s="17">
        <v>9</v>
      </c>
      <c r="N28" s="17">
        <v>12</v>
      </c>
      <c r="O28" s="17">
        <v>28</v>
      </c>
      <c r="P28" s="17"/>
      <c r="Q28" s="17">
        <v>31</v>
      </c>
      <c r="R28" s="17">
        <v>23</v>
      </c>
      <c r="S28" s="17">
        <v>66</v>
      </c>
      <c r="T28" s="17"/>
      <c r="U28" s="17">
        <v>38</v>
      </c>
      <c r="V28" s="17">
        <v>5</v>
      </c>
      <c r="W28" s="17">
        <v>6</v>
      </c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20">
        <f t="shared" si="0"/>
        <v>221</v>
      </c>
      <c r="AT28" s="18">
        <v>180</v>
      </c>
      <c r="AU28" s="18">
        <f t="shared" si="1"/>
        <v>90</v>
      </c>
    </row>
    <row r="29" spans="1:47" ht="77.099999999999994" customHeight="1" x14ac:dyDescent="0.25">
      <c r="A29" s="15"/>
      <c r="B29" s="19"/>
      <c r="C29" s="19" t="s">
        <v>1175</v>
      </c>
      <c r="D29" s="19" t="s">
        <v>978</v>
      </c>
      <c r="E29" s="19" t="s">
        <v>842</v>
      </c>
      <c r="F29" s="19" t="s">
        <v>1077</v>
      </c>
      <c r="G29" s="19" t="s">
        <v>841</v>
      </c>
      <c r="H29" s="19" t="s">
        <v>903</v>
      </c>
      <c r="I29" s="19" t="s">
        <v>1011</v>
      </c>
      <c r="J29" s="17" t="s">
        <v>1136</v>
      </c>
      <c r="K29" s="17">
        <v>2</v>
      </c>
      <c r="L29" s="17">
        <v>1</v>
      </c>
      <c r="M29" s="17">
        <v>5</v>
      </c>
      <c r="N29" s="17">
        <v>6</v>
      </c>
      <c r="O29" s="17"/>
      <c r="P29" s="17">
        <v>14</v>
      </c>
      <c r="Q29" s="17">
        <v>158</v>
      </c>
      <c r="R29" s="17">
        <v>12</v>
      </c>
      <c r="S29" s="17"/>
      <c r="T29" s="17"/>
      <c r="U29" s="17"/>
      <c r="V29" s="17">
        <v>9</v>
      </c>
      <c r="W29" s="17">
        <v>8</v>
      </c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20">
        <f t="shared" si="0"/>
        <v>215</v>
      </c>
      <c r="AT29" s="18">
        <v>180</v>
      </c>
      <c r="AU29" s="18">
        <f t="shared" si="1"/>
        <v>90</v>
      </c>
    </row>
    <row r="30" spans="1:47" ht="77.099999999999994" customHeight="1" x14ac:dyDescent="0.25">
      <c r="A30" s="15"/>
      <c r="B30" s="19"/>
      <c r="C30" s="19" t="s">
        <v>1176</v>
      </c>
      <c r="D30" s="19" t="s">
        <v>929</v>
      </c>
      <c r="E30" s="19" t="s">
        <v>847</v>
      </c>
      <c r="F30" s="19" t="s">
        <v>1030</v>
      </c>
      <c r="G30" s="19" t="s">
        <v>856</v>
      </c>
      <c r="H30" s="19" t="s">
        <v>836</v>
      </c>
      <c r="I30" s="19" t="s">
        <v>1010</v>
      </c>
      <c r="J30" s="20" t="s">
        <v>1140</v>
      </c>
      <c r="K30" s="17"/>
      <c r="L30" s="17"/>
      <c r="M30" s="17"/>
      <c r="N30" s="17"/>
      <c r="O30" s="17"/>
      <c r="P30" s="17">
        <v>7</v>
      </c>
      <c r="Q30" s="17">
        <v>39</v>
      </c>
      <c r="R30" s="17"/>
      <c r="S30" s="17"/>
      <c r="T30" s="17">
        <v>18</v>
      </c>
      <c r="U30" s="17">
        <v>4</v>
      </c>
      <c r="V30" s="17">
        <v>78</v>
      </c>
      <c r="W30" s="17">
        <v>48</v>
      </c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20">
        <f t="shared" si="0"/>
        <v>194</v>
      </c>
      <c r="AT30" s="18">
        <v>60</v>
      </c>
      <c r="AU30" s="18">
        <f t="shared" si="1"/>
        <v>30</v>
      </c>
    </row>
    <row r="31" spans="1:47" ht="77.099999999999994" customHeight="1" x14ac:dyDescent="0.25">
      <c r="A31" s="15"/>
      <c r="B31" s="19"/>
      <c r="C31" s="19" t="s">
        <v>1177</v>
      </c>
      <c r="D31" s="19" t="s">
        <v>945</v>
      </c>
      <c r="E31" s="19" t="s">
        <v>847</v>
      </c>
      <c r="F31" s="19" t="s">
        <v>1030</v>
      </c>
      <c r="G31" s="19" t="s">
        <v>846</v>
      </c>
      <c r="H31" s="19" t="s">
        <v>901</v>
      </c>
      <c r="I31" s="19" t="s">
        <v>1010</v>
      </c>
      <c r="J31" s="20" t="s">
        <v>1137</v>
      </c>
      <c r="K31" s="17"/>
      <c r="L31" s="17"/>
      <c r="M31" s="17">
        <v>13</v>
      </c>
      <c r="N31" s="17">
        <v>73</v>
      </c>
      <c r="O31" s="17">
        <v>41</v>
      </c>
      <c r="P31" s="17">
        <v>37</v>
      </c>
      <c r="Q31" s="17">
        <v>27</v>
      </c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20">
        <f t="shared" si="0"/>
        <v>191</v>
      </c>
      <c r="AT31" s="18">
        <v>80</v>
      </c>
      <c r="AU31" s="18">
        <f t="shared" si="1"/>
        <v>40</v>
      </c>
    </row>
    <row r="32" spans="1:47" ht="77.099999999999994" customHeight="1" x14ac:dyDescent="0.25">
      <c r="A32" s="15"/>
      <c r="B32" s="19"/>
      <c r="C32" s="19" t="s">
        <v>1178</v>
      </c>
      <c r="D32" s="19" t="s">
        <v>950</v>
      </c>
      <c r="E32" s="19" t="s">
        <v>873</v>
      </c>
      <c r="F32" s="19" t="s">
        <v>1065</v>
      </c>
      <c r="G32" s="19" t="s">
        <v>858</v>
      </c>
      <c r="H32" s="19" t="s">
        <v>836</v>
      </c>
      <c r="I32" s="19" t="s">
        <v>1011</v>
      </c>
      <c r="J32" s="20" t="s">
        <v>1139</v>
      </c>
      <c r="K32" s="17"/>
      <c r="L32" s="17"/>
      <c r="M32" s="17"/>
      <c r="N32" s="17"/>
      <c r="O32" s="17"/>
      <c r="P32" s="17"/>
      <c r="Q32" s="17"/>
      <c r="R32" s="17">
        <v>1</v>
      </c>
      <c r="S32" s="17"/>
      <c r="T32" s="17">
        <v>1</v>
      </c>
      <c r="U32" s="17">
        <v>25</v>
      </c>
      <c r="V32" s="17"/>
      <c r="W32" s="17"/>
      <c r="X32" s="17"/>
      <c r="Y32" s="17">
        <v>32</v>
      </c>
      <c r="Z32" s="17">
        <v>41</v>
      </c>
      <c r="AA32" s="17">
        <v>52</v>
      </c>
      <c r="AB32" s="17">
        <v>18</v>
      </c>
      <c r="AC32" s="17">
        <v>20</v>
      </c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20">
        <f t="shared" si="0"/>
        <v>190</v>
      </c>
      <c r="AT32" s="18">
        <v>90</v>
      </c>
      <c r="AU32" s="18">
        <f t="shared" si="1"/>
        <v>45</v>
      </c>
    </row>
    <row r="33" spans="1:47" ht="77.099999999999994" customHeight="1" x14ac:dyDescent="0.25">
      <c r="A33" s="15"/>
      <c r="B33" s="19"/>
      <c r="C33" s="19" t="s">
        <v>1179</v>
      </c>
      <c r="D33" s="19" t="s">
        <v>875</v>
      </c>
      <c r="E33" s="19" t="s">
        <v>851</v>
      </c>
      <c r="F33" s="19" t="s">
        <v>1049</v>
      </c>
      <c r="G33" s="19" t="s">
        <v>866</v>
      </c>
      <c r="H33" s="19" t="s">
        <v>1144</v>
      </c>
      <c r="I33" s="19" t="s">
        <v>1010</v>
      </c>
      <c r="J33" s="20" t="s">
        <v>1143</v>
      </c>
      <c r="K33" s="17"/>
      <c r="L33" s="17"/>
      <c r="M33" s="17"/>
      <c r="N33" s="17">
        <v>15</v>
      </c>
      <c r="O33" s="17">
        <v>6</v>
      </c>
      <c r="P33" s="17">
        <v>8</v>
      </c>
      <c r="Q33" s="17">
        <v>2</v>
      </c>
      <c r="R33" s="17">
        <v>156</v>
      </c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20">
        <f t="shared" si="0"/>
        <v>187</v>
      </c>
      <c r="AT33" s="18">
        <v>15</v>
      </c>
      <c r="AU33" s="18">
        <f t="shared" si="1"/>
        <v>7.5</v>
      </c>
    </row>
    <row r="34" spans="1:47" ht="77.099999999999994" customHeight="1" x14ac:dyDescent="0.25">
      <c r="A34" s="15"/>
      <c r="B34" s="19"/>
      <c r="C34" s="19" t="s">
        <v>1180</v>
      </c>
      <c r="D34" s="19" t="s">
        <v>949</v>
      </c>
      <c r="E34" s="19" t="s">
        <v>873</v>
      </c>
      <c r="F34" s="19" t="s">
        <v>1057</v>
      </c>
      <c r="G34" s="19" t="s">
        <v>858</v>
      </c>
      <c r="H34" s="19" t="s">
        <v>836</v>
      </c>
      <c r="I34" s="19" t="s">
        <v>1011</v>
      </c>
      <c r="J34" s="20" t="s">
        <v>1139</v>
      </c>
      <c r="K34" s="17"/>
      <c r="L34" s="17"/>
      <c r="M34" s="17"/>
      <c r="N34" s="17"/>
      <c r="O34" s="17"/>
      <c r="P34" s="17">
        <v>6</v>
      </c>
      <c r="Q34" s="17">
        <v>10</v>
      </c>
      <c r="R34" s="17">
        <v>3</v>
      </c>
      <c r="S34" s="17">
        <v>6</v>
      </c>
      <c r="T34" s="17">
        <v>2</v>
      </c>
      <c r="U34" s="17">
        <v>13</v>
      </c>
      <c r="V34" s="17">
        <v>11</v>
      </c>
      <c r="W34" s="17">
        <v>12</v>
      </c>
      <c r="X34" s="17">
        <v>14</v>
      </c>
      <c r="Y34" s="17">
        <v>15</v>
      </c>
      <c r="Z34" s="17">
        <v>15</v>
      </c>
      <c r="AA34" s="17">
        <v>14</v>
      </c>
      <c r="AB34" s="17">
        <v>23</v>
      </c>
      <c r="AC34" s="17">
        <v>24</v>
      </c>
      <c r="AD34" s="17">
        <v>19</v>
      </c>
      <c r="AE34" s="17"/>
      <c r="AF34" s="17"/>
      <c r="AG34" s="17"/>
      <c r="AH34" s="17"/>
      <c r="AI34" s="17"/>
      <c r="AJ34" s="17"/>
      <c r="AK34" s="17"/>
      <c r="AL34" s="17"/>
      <c r="AM34" s="17"/>
      <c r="AN34" s="17"/>
      <c r="AO34" s="17"/>
      <c r="AP34" s="17"/>
      <c r="AQ34" s="17"/>
      <c r="AR34" s="17"/>
      <c r="AS34" s="20">
        <f t="shared" si="0"/>
        <v>187</v>
      </c>
      <c r="AT34" s="18">
        <v>90</v>
      </c>
      <c r="AU34" s="18">
        <f t="shared" si="1"/>
        <v>45</v>
      </c>
    </row>
    <row r="35" spans="1:47" ht="77.099999999999994" customHeight="1" x14ac:dyDescent="0.25">
      <c r="A35" s="15"/>
      <c r="B35" s="19"/>
      <c r="C35" s="19" t="s">
        <v>1181</v>
      </c>
      <c r="D35" s="19" t="s">
        <v>983</v>
      </c>
      <c r="E35" s="19" t="s">
        <v>873</v>
      </c>
      <c r="F35" s="19" t="s">
        <v>1118</v>
      </c>
      <c r="G35" s="19" t="s">
        <v>870</v>
      </c>
      <c r="H35" s="19" t="s">
        <v>836</v>
      </c>
      <c r="I35" s="19" t="s">
        <v>1011</v>
      </c>
      <c r="J35" s="20" t="s">
        <v>1139</v>
      </c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>
        <v>6</v>
      </c>
      <c r="V35" s="17">
        <v>21</v>
      </c>
      <c r="W35" s="17">
        <v>23</v>
      </c>
      <c r="X35" s="17">
        <v>22</v>
      </c>
      <c r="Y35" s="17">
        <v>22</v>
      </c>
      <c r="Z35" s="17">
        <v>22</v>
      </c>
      <c r="AA35" s="17">
        <v>22</v>
      </c>
      <c r="AB35" s="17">
        <v>23</v>
      </c>
      <c r="AC35" s="17">
        <v>14</v>
      </c>
      <c r="AD35" s="17">
        <v>6</v>
      </c>
      <c r="AE35" s="17"/>
      <c r="AF35" s="17"/>
      <c r="AG35" s="17"/>
      <c r="AH35" s="17"/>
      <c r="AI35" s="17"/>
      <c r="AJ35" s="17"/>
      <c r="AK35" s="17"/>
      <c r="AL35" s="17"/>
      <c r="AM35" s="17"/>
      <c r="AN35" s="17"/>
      <c r="AO35" s="17"/>
      <c r="AP35" s="17"/>
      <c r="AQ35" s="17"/>
      <c r="AR35" s="17"/>
      <c r="AS35" s="20">
        <f t="shared" si="0"/>
        <v>181</v>
      </c>
      <c r="AT35" s="18">
        <v>60</v>
      </c>
      <c r="AU35" s="18">
        <f t="shared" si="1"/>
        <v>30</v>
      </c>
    </row>
    <row r="36" spans="1:47" ht="77.099999999999994" customHeight="1" x14ac:dyDescent="0.25">
      <c r="A36" s="15"/>
      <c r="B36" s="19"/>
      <c r="C36" s="19" t="s">
        <v>1182</v>
      </c>
      <c r="D36" s="19" t="s">
        <v>957</v>
      </c>
      <c r="E36" s="19" t="s">
        <v>842</v>
      </c>
      <c r="F36" s="19" t="s">
        <v>1126</v>
      </c>
      <c r="G36" s="19" t="s">
        <v>870</v>
      </c>
      <c r="H36" s="19" t="s">
        <v>903</v>
      </c>
      <c r="I36" s="19" t="s">
        <v>1011</v>
      </c>
      <c r="J36" s="17" t="s">
        <v>1136</v>
      </c>
      <c r="K36" s="17">
        <v>4</v>
      </c>
      <c r="L36" s="17">
        <v>7</v>
      </c>
      <c r="M36" s="17">
        <v>5</v>
      </c>
      <c r="N36" s="17">
        <v>9</v>
      </c>
      <c r="O36" s="17">
        <v>24</v>
      </c>
      <c r="P36" s="17">
        <v>33</v>
      </c>
      <c r="Q36" s="17">
        <v>27</v>
      </c>
      <c r="R36" s="17">
        <v>23</v>
      </c>
      <c r="S36" s="17">
        <v>22</v>
      </c>
      <c r="T36" s="17">
        <v>9</v>
      </c>
      <c r="U36" s="17">
        <v>16</v>
      </c>
      <c r="V36" s="17"/>
      <c r="W36" s="17">
        <v>2</v>
      </c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20">
        <f t="shared" si="0"/>
        <v>181</v>
      </c>
      <c r="AT36" s="18">
        <v>150</v>
      </c>
      <c r="AU36" s="18">
        <f t="shared" si="1"/>
        <v>75</v>
      </c>
    </row>
    <row r="37" spans="1:47" ht="77.099999999999994" customHeight="1" x14ac:dyDescent="0.25">
      <c r="A37" s="15"/>
      <c r="B37" s="19"/>
      <c r="C37" s="19" t="s">
        <v>1183</v>
      </c>
      <c r="D37" s="19" t="s">
        <v>991</v>
      </c>
      <c r="E37" s="19" t="s">
        <v>873</v>
      </c>
      <c r="F37" s="19" t="s">
        <v>1081</v>
      </c>
      <c r="G37" s="19" t="s">
        <v>870</v>
      </c>
      <c r="H37" s="19" t="s">
        <v>836</v>
      </c>
      <c r="I37" s="19" t="s">
        <v>1011</v>
      </c>
      <c r="J37" s="20" t="s">
        <v>1139</v>
      </c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>
        <v>26</v>
      </c>
      <c r="V37" s="17">
        <v>24</v>
      </c>
      <c r="W37" s="17">
        <v>39</v>
      </c>
      <c r="X37" s="17">
        <v>25</v>
      </c>
      <c r="Y37" s="17">
        <v>25</v>
      </c>
      <c r="Z37" s="17"/>
      <c r="AA37" s="17">
        <v>20</v>
      </c>
      <c r="AB37" s="17">
        <v>11</v>
      </c>
      <c r="AC37" s="17"/>
      <c r="AD37" s="17">
        <v>8</v>
      </c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20">
        <f t="shared" si="0"/>
        <v>178</v>
      </c>
      <c r="AT37" s="18">
        <v>50</v>
      </c>
      <c r="AU37" s="18">
        <f t="shared" si="1"/>
        <v>25</v>
      </c>
    </row>
    <row r="38" spans="1:47" ht="77.099999999999994" customHeight="1" x14ac:dyDescent="0.25">
      <c r="A38" s="15"/>
      <c r="B38" s="19"/>
      <c r="C38" s="19" t="s">
        <v>1184</v>
      </c>
      <c r="D38" s="19" t="s">
        <v>953</v>
      </c>
      <c r="E38" s="19" t="s">
        <v>873</v>
      </c>
      <c r="F38" s="19" t="s">
        <v>1060</v>
      </c>
      <c r="G38" s="19" t="s">
        <v>858</v>
      </c>
      <c r="H38" s="19" t="s">
        <v>836</v>
      </c>
      <c r="I38" s="19" t="s">
        <v>1011</v>
      </c>
      <c r="J38" s="20" t="s">
        <v>1139</v>
      </c>
      <c r="K38" s="17"/>
      <c r="L38" s="17"/>
      <c r="M38" s="17"/>
      <c r="N38" s="17"/>
      <c r="O38" s="17"/>
      <c r="P38" s="17">
        <v>10</v>
      </c>
      <c r="Q38" s="17">
        <v>10</v>
      </c>
      <c r="R38" s="17">
        <v>10</v>
      </c>
      <c r="S38" s="17">
        <v>5</v>
      </c>
      <c r="T38" s="17">
        <v>13</v>
      </c>
      <c r="U38" s="17">
        <v>10</v>
      </c>
      <c r="V38" s="17">
        <v>10</v>
      </c>
      <c r="W38" s="17">
        <v>13</v>
      </c>
      <c r="X38" s="17">
        <v>16</v>
      </c>
      <c r="Y38" s="17">
        <v>15</v>
      </c>
      <c r="Z38" s="17">
        <v>10</v>
      </c>
      <c r="AA38" s="17">
        <v>10</v>
      </c>
      <c r="AB38" s="17">
        <v>12</v>
      </c>
      <c r="AC38" s="17">
        <v>23</v>
      </c>
      <c r="AD38" s="17">
        <v>10</v>
      </c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20">
        <f t="shared" si="0"/>
        <v>177</v>
      </c>
      <c r="AT38" s="18">
        <v>90</v>
      </c>
      <c r="AU38" s="18">
        <f t="shared" si="1"/>
        <v>45</v>
      </c>
    </row>
    <row r="39" spans="1:47" ht="77.099999999999994" customHeight="1" x14ac:dyDescent="0.25">
      <c r="A39" s="15"/>
      <c r="B39" s="19"/>
      <c r="C39" s="19" t="s">
        <v>1185</v>
      </c>
      <c r="D39" s="19" t="s">
        <v>1003</v>
      </c>
      <c r="E39" s="19" t="s">
        <v>847</v>
      </c>
      <c r="F39" s="19" t="s">
        <v>1061</v>
      </c>
      <c r="G39" s="19" t="s">
        <v>870</v>
      </c>
      <c r="H39" s="19" t="s">
        <v>836</v>
      </c>
      <c r="I39" s="19" t="s">
        <v>1011</v>
      </c>
      <c r="J39" s="20" t="s">
        <v>1139</v>
      </c>
      <c r="K39" s="17"/>
      <c r="L39" s="17"/>
      <c r="M39" s="17"/>
      <c r="N39" s="17"/>
      <c r="O39" s="17"/>
      <c r="P39" s="17">
        <v>6</v>
      </c>
      <c r="Q39" s="17">
        <v>6</v>
      </c>
      <c r="R39" s="17">
        <v>8</v>
      </c>
      <c r="S39" s="17">
        <v>14</v>
      </c>
      <c r="T39" s="17">
        <v>12</v>
      </c>
      <c r="U39" s="17">
        <v>18</v>
      </c>
      <c r="V39" s="17">
        <v>10</v>
      </c>
      <c r="W39" s="17">
        <v>18</v>
      </c>
      <c r="X39" s="17">
        <v>18</v>
      </c>
      <c r="Y39" s="17">
        <v>15</v>
      </c>
      <c r="Z39" s="17">
        <v>9</v>
      </c>
      <c r="AA39" s="17">
        <v>14</v>
      </c>
      <c r="AB39" s="17">
        <v>13</v>
      </c>
      <c r="AC39" s="17">
        <v>13</v>
      </c>
      <c r="AD39" s="17">
        <v>3</v>
      </c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20">
        <f t="shared" si="0"/>
        <v>177</v>
      </c>
      <c r="AT39" s="18">
        <v>55</v>
      </c>
      <c r="AU39" s="18">
        <f t="shared" si="1"/>
        <v>27.5</v>
      </c>
    </row>
    <row r="40" spans="1:47" ht="77.099999999999994" customHeight="1" x14ac:dyDescent="0.25">
      <c r="A40" s="15"/>
      <c r="B40" s="19"/>
      <c r="C40" s="19" t="s">
        <v>1186</v>
      </c>
      <c r="D40" s="19" t="s">
        <v>936</v>
      </c>
      <c r="E40" s="19" t="s">
        <v>873</v>
      </c>
      <c r="F40" s="19" t="s">
        <v>1036</v>
      </c>
      <c r="G40" s="19" t="s">
        <v>856</v>
      </c>
      <c r="H40" s="19" t="s">
        <v>836</v>
      </c>
      <c r="I40" s="19" t="s">
        <v>1010</v>
      </c>
      <c r="J40" s="20" t="s">
        <v>1140</v>
      </c>
      <c r="K40" s="17"/>
      <c r="L40" s="17"/>
      <c r="M40" s="17"/>
      <c r="N40" s="17"/>
      <c r="O40" s="17"/>
      <c r="P40" s="17">
        <v>28</v>
      </c>
      <c r="Q40" s="17">
        <v>4</v>
      </c>
      <c r="R40" s="17">
        <v>63</v>
      </c>
      <c r="S40" s="17">
        <v>28</v>
      </c>
      <c r="T40" s="17">
        <v>13</v>
      </c>
      <c r="U40" s="17"/>
      <c r="V40" s="17"/>
      <c r="W40" s="17">
        <v>35</v>
      </c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20">
        <f t="shared" si="0"/>
        <v>171</v>
      </c>
      <c r="AT40" s="18">
        <v>110</v>
      </c>
      <c r="AU40" s="18">
        <f t="shared" si="1"/>
        <v>55</v>
      </c>
    </row>
    <row r="41" spans="1:47" ht="77.099999999999994" customHeight="1" x14ac:dyDescent="0.25">
      <c r="A41" s="15"/>
      <c r="B41" s="19"/>
      <c r="C41" s="19" t="s">
        <v>1187</v>
      </c>
      <c r="D41" s="19" t="s">
        <v>930</v>
      </c>
      <c r="E41" s="19" t="s">
        <v>847</v>
      </c>
      <c r="F41" s="19" t="s">
        <v>1031</v>
      </c>
      <c r="G41" s="19" t="s">
        <v>846</v>
      </c>
      <c r="H41" s="19" t="s">
        <v>836</v>
      </c>
      <c r="I41" s="19" t="s">
        <v>1010</v>
      </c>
      <c r="J41" s="20" t="s">
        <v>1140</v>
      </c>
      <c r="K41" s="17"/>
      <c r="L41" s="17"/>
      <c r="M41" s="17"/>
      <c r="N41" s="17"/>
      <c r="O41" s="17"/>
      <c r="P41" s="17">
        <v>1</v>
      </c>
      <c r="Q41" s="17">
        <v>5</v>
      </c>
      <c r="R41" s="17">
        <v>4</v>
      </c>
      <c r="S41" s="17">
        <v>33</v>
      </c>
      <c r="T41" s="17">
        <v>17</v>
      </c>
      <c r="U41" s="17">
        <v>33</v>
      </c>
      <c r="V41" s="17">
        <v>36</v>
      </c>
      <c r="W41" s="17">
        <v>23</v>
      </c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20">
        <f t="shared" si="0"/>
        <v>152</v>
      </c>
      <c r="AT41" s="18">
        <v>60</v>
      </c>
      <c r="AU41" s="18">
        <f t="shared" si="1"/>
        <v>30</v>
      </c>
    </row>
    <row r="42" spans="1:47" ht="77.099999999999994" customHeight="1" x14ac:dyDescent="0.25">
      <c r="A42" s="15"/>
      <c r="B42" s="21"/>
      <c r="C42" s="19" t="s">
        <v>1188</v>
      </c>
      <c r="D42" s="19" t="s">
        <v>983</v>
      </c>
      <c r="E42" s="19" t="s">
        <v>847</v>
      </c>
      <c r="F42" s="19" t="s">
        <v>1099</v>
      </c>
      <c r="G42" s="19" t="s">
        <v>870</v>
      </c>
      <c r="H42" s="19" t="s">
        <v>836</v>
      </c>
      <c r="I42" s="19" t="s">
        <v>1011</v>
      </c>
      <c r="J42" s="20" t="s">
        <v>1139</v>
      </c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>
        <v>14</v>
      </c>
      <c r="V42" s="17">
        <v>20</v>
      </c>
      <c r="W42" s="17">
        <v>16</v>
      </c>
      <c r="X42" s="17">
        <v>22</v>
      </c>
      <c r="Y42" s="17">
        <v>13</v>
      </c>
      <c r="Z42" s="17">
        <v>27</v>
      </c>
      <c r="AA42" s="17">
        <v>25</v>
      </c>
      <c r="AB42" s="17">
        <v>8</v>
      </c>
      <c r="AC42" s="17"/>
      <c r="AD42" s="17">
        <v>4</v>
      </c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20">
        <f t="shared" si="0"/>
        <v>149</v>
      </c>
      <c r="AT42" s="18">
        <v>60</v>
      </c>
      <c r="AU42" s="18">
        <f t="shared" si="1"/>
        <v>30</v>
      </c>
    </row>
    <row r="43" spans="1:47" ht="77.099999999999994" customHeight="1" x14ac:dyDescent="0.25">
      <c r="A43" s="15"/>
      <c r="B43" s="19"/>
      <c r="C43" s="19" t="s">
        <v>1189</v>
      </c>
      <c r="D43" s="19" t="s">
        <v>1001</v>
      </c>
      <c r="E43" s="19" t="s">
        <v>842</v>
      </c>
      <c r="F43" s="19" t="s">
        <v>1021</v>
      </c>
      <c r="G43" s="19" t="s">
        <v>870</v>
      </c>
      <c r="H43" s="19" t="s">
        <v>903</v>
      </c>
      <c r="I43" s="19" t="s">
        <v>1011</v>
      </c>
      <c r="J43" s="17" t="s">
        <v>1136</v>
      </c>
      <c r="K43" s="17">
        <v>1</v>
      </c>
      <c r="L43" s="17"/>
      <c r="M43" s="17">
        <v>7</v>
      </c>
      <c r="N43" s="17">
        <v>8</v>
      </c>
      <c r="O43" s="17">
        <v>22</v>
      </c>
      <c r="P43" s="17">
        <v>17</v>
      </c>
      <c r="Q43" s="17">
        <v>21</v>
      </c>
      <c r="R43" s="17">
        <v>25</v>
      </c>
      <c r="S43" s="17">
        <v>9</v>
      </c>
      <c r="T43" s="17">
        <v>17</v>
      </c>
      <c r="U43" s="17">
        <v>15</v>
      </c>
      <c r="V43" s="17">
        <v>5</v>
      </c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20">
        <f t="shared" si="0"/>
        <v>147</v>
      </c>
      <c r="AT43" s="18">
        <v>130</v>
      </c>
      <c r="AU43" s="18">
        <f t="shared" si="1"/>
        <v>65</v>
      </c>
    </row>
    <row r="44" spans="1:47" ht="77.099999999999994" customHeight="1" x14ac:dyDescent="0.25">
      <c r="A44" s="15"/>
      <c r="B44" s="21"/>
      <c r="C44" s="19" t="s">
        <v>1190</v>
      </c>
      <c r="D44" s="19" t="s">
        <v>983</v>
      </c>
      <c r="E44" s="19" t="s">
        <v>873</v>
      </c>
      <c r="F44" s="19" t="s">
        <v>1117</v>
      </c>
      <c r="G44" s="19" t="s">
        <v>870</v>
      </c>
      <c r="H44" s="19" t="s">
        <v>836</v>
      </c>
      <c r="I44" s="19" t="s">
        <v>1011</v>
      </c>
      <c r="J44" s="20" t="s">
        <v>1139</v>
      </c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>
        <v>3</v>
      </c>
      <c r="V44" s="17">
        <v>4</v>
      </c>
      <c r="W44" s="17">
        <v>7</v>
      </c>
      <c r="X44" s="17">
        <v>20</v>
      </c>
      <c r="Y44" s="17">
        <v>16</v>
      </c>
      <c r="Z44" s="17">
        <v>20</v>
      </c>
      <c r="AA44" s="17">
        <v>29</v>
      </c>
      <c r="AB44" s="17">
        <v>24</v>
      </c>
      <c r="AC44" s="17">
        <v>6</v>
      </c>
      <c r="AD44" s="17">
        <v>14</v>
      </c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20">
        <f t="shared" si="0"/>
        <v>143</v>
      </c>
      <c r="AT44" s="18">
        <v>60</v>
      </c>
      <c r="AU44" s="18">
        <f t="shared" si="1"/>
        <v>30</v>
      </c>
    </row>
    <row r="45" spans="1:47" ht="77.099999999999994" customHeight="1" x14ac:dyDescent="0.25">
      <c r="A45" s="15"/>
      <c r="B45" s="19"/>
      <c r="C45" s="19" t="s">
        <v>1191</v>
      </c>
      <c r="D45" s="19" t="s">
        <v>976</v>
      </c>
      <c r="E45" s="19" t="s">
        <v>842</v>
      </c>
      <c r="F45" s="19" t="s">
        <v>1030</v>
      </c>
      <c r="G45" s="19" t="s">
        <v>870</v>
      </c>
      <c r="H45" s="19" t="s">
        <v>903</v>
      </c>
      <c r="I45" s="19" t="s">
        <v>1011</v>
      </c>
      <c r="J45" s="17" t="s">
        <v>1136</v>
      </c>
      <c r="K45" s="17">
        <v>1</v>
      </c>
      <c r="L45" s="17">
        <v>1</v>
      </c>
      <c r="M45" s="17">
        <v>1</v>
      </c>
      <c r="N45" s="17">
        <v>1</v>
      </c>
      <c r="O45" s="17">
        <v>26</v>
      </c>
      <c r="P45" s="17">
        <v>34</v>
      </c>
      <c r="Q45" s="17">
        <v>32</v>
      </c>
      <c r="R45" s="17">
        <v>17</v>
      </c>
      <c r="S45" s="17">
        <v>7</v>
      </c>
      <c r="T45" s="17">
        <v>11</v>
      </c>
      <c r="U45" s="17">
        <v>5</v>
      </c>
      <c r="V45" s="17">
        <v>2</v>
      </c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20">
        <f t="shared" si="0"/>
        <v>138</v>
      </c>
      <c r="AT45" s="18">
        <v>135</v>
      </c>
      <c r="AU45" s="18">
        <f t="shared" si="1"/>
        <v>67.5</v>
      </c>
    </row>
    <row r="46" spans="1:47" ht="77.099999999999994" customHeight="1" x14ac:dyDescent="0.25">
      <c r="A46" s="15"/>
      <c r="B46" s="19"/>
      <c r="C46" s="19" t="s">
        <v>1192</v>
      </c>
      <c r="D46" s="19" t="s">
        <v>936</v>
      </c>
      <c r="E46" s="19" t="s">
        <v>873</v>
      </c>
      <c r="F46" s="19" t="s">
        <v>1037</v>
      </c>
      <c r="G46" s="19" t="s">
        <v>856</v>
      </c>
      <c r="H46" s="19" t="s">
        <v>836</v>
      </c>
      <c r="I46" s="19" t="s">
        <v>1010</v>
      </c>
      <c r="J46" s="20" t="s">
        <v>1140</v>
      </c>
      <c r="K46" s="17"/>
      <c r="L46" s="17"/>
      <c r="M46" s="17"/>
      <c r="N46" s="17"/>
      <c r="O46" s="17"/>
      <c r="P46" s="17">
        <v>9</v>
      </c>
      <c r="Q46" s="17">
        <v>28</v>
      </c>
      <c r="R46" s="17">
        <v>5</v>
      </c>
      <c r="S46" s="17">
        <v>24</v>
      </c>
      <c r="T46" s="17">
        <v>25</v>
      </c>
      <c r="U46" s="17">
        <v>8</v>
      </c>
      <c r="V46" s="17">
        <v>33</v>
      </c>
      <c r="W46" s="17">
        <v>5</v>
      </c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20">
        <f t="shared" si="0"/>
        <v>137</v>
      </c>
      <c r="AT46" s="18">
        <v>120</v>
      </c>
      <c r="AU46" s="18">
        <f t="shared" si="1"/>
        <v>60</v>
      </c>
    </row>
    <row r="47" spans="1:47" ht="77.099999999999994" customHeight="1" x14ac:dyDescent="0.25">
      <c r="A47" s="15"/>
      <c r="B47" s="21"/>
      <c r="C47" s="19" t="s">
        <v>1193</v>
      </c>
      <c r="D47" s="19" t="s">
        <v>958</v>
      </c>
      <c r="E47" s="19" t="s">
        <v>842</v>
      </c>
      <c r="F47" s="19" t="s">
        <v>1126</v>
      </c>
      <c r="G47" s="19" t="s">
        <v>841</v>
      </c>
      <c r="H47" s="19" t="s">
        <v>903</v>
      </c>
      <c r="I47" s="19" t="s">
        <v>1011</v>
      </c>
      <c r="J47" s="17" t="s">
        <v>1136</v>
      </c>
      <c r="K47" s="17">
        <v>1</v>
      </c>
      <c r="L47" s="17"/>
      <c r="M47" s="17">
        <v>7</v>
      </c>
      <c r="N47" s="17">
        <v>5</v>
      </c>
      <c r="O47" s="17">
        <v>11</v>
      </c>
      <c r="P47" s="17">
        <v>8</v>
      </c>
      <c r="Q47" s="17">
        <v>20</v>
      </c>
      <c r="R47" s="17">
        <v>14</v>
      </c>
      <c r="S47" s="17">
        <v>27</v>
      </c>
      <c r="T47" s="17">
        <v>21</v>
      </c>
      <c r="U47" s="17">
        <v>14</v>
      </c>
      <c r="V47" s="17">
        <v>5</v>
      </c>
      <c r="W47" s="17">
        <v>1</v>
      </c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20">
        <f t="shared" si="0"/>
        <v>134</v>
      </c>
      <c r="AT47" s="18">
        <v>170</v>
      </c>
      <c r="AU47" s="18">
        <f t="shared" si="1"/>
        <v>85</v>
      </c>
    </row>
    <row r="48" spans="1:47" ht="77.099999999999994" customHeight="1" x14ac:dyDescent="0.25">
      <c r="A48" s="15"/>
      <c r="B48" s="19"/>
      <c r="C48" s="19" t="s">
        <v>1194</v>
      </c>
      <c r="D48" s="19" t="s">
        <v>991</v>
      </c>
      <c r="E48" s="19" t="s">
        <v>873</v>
      </c>
      <c r="F48" s="19" t="s">
        <v>1099</v>
      </c>
      <c r="G48" s="19" t="s">
        <v>870</v>
      </c>
      <c r="H48" s="19" t="s">
        <v>836</v>
      </c>
      <c r="I48" s="19" t="s">
        <v>1011</v>
      </c>
      <c r="J48" s="20" t="s">
        <v>1139</v>
      </c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>
        <v>17</v>
      </c>
      <c r="V48" s="17">
        <v>12</v>
      </c>
      <c r="W48" s="17">
        <v>11</v>
      </c>
      <c r="X48" s="17">
        <v>20</v>
      </c>
      <c r="Y48" s="17">
        <v>16</v>
      </c>
      <c r="Z48" s="17">
        <v>17</v>
      </c>
      <c r="AA48" s="17">
        <v>23</v>
      </c>
      <c r="AB48" s="17">
        <v>14</v>
      </c>
      <c r="AC48" s="17"/>
      <c r="AD48" s="17">
        <v>1</v>
      </c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20">
        <f t="shared" si="0"/>
        <v>131</v>
      </c>
      <c r="AT48" s="18">
        <v>50</v>
      </c>
      <c r="AU48" s="18">
        <f t="shared" si="1"/>
        <v>25</v>
      </c>
    </row>
    <row r="49" spans="1:47" ht="77.099999999999994" customHeight="1" x14ac:dyDescent="0.25">
      <c r="A49" s="15"/>
      <c r="B49" s="19"/>
      <c r="C49" s="19" t="s">
        <v>1195</v>
      </c>
      <c r="D49" s="19" t="s">
        <v>1004</v>
      </c>
      <c r="E49" s="19" t="s">
        <v>873</v>
      </c>
      <c r="F49" s="19" t="s">
        <v>1076</v>
      </c>
      <c r="G49" s="19" t="s">
        <v>841</v>
      </c>
      <c r="H49" s="19" t="s">
        <v>836</v>
      </c>
      <c r="I49" s="19" t="s">
        <v>1011</v>
      </c>
      <c r="J49" s="20" t="s">
        <v>1139</v>
      </c>
      <c r="K49" s="17"/>
      <c r="L49" s="17"/>
      <c r="M49" s="17"/>
      <c r="N49" s="17"/>
      <c r="O49" s="17"/>
      <c r="P49" s="17">
        <v>4</v>
      </c>
      <c r="Q49" s="17"/>
      <c r="R49" s="17"/>
      <c r="S49" s="17">
        <v>5</v>
      </c>
      <c r="T49" s="17">
        <v>17</v>
      </c>
      <c r="U49" s="17">
        <v>16</v>
      </c>
      <c r="V49" s="17">
        <v>13</v>
      </c>
      <c r="W49" s="17">
        <v>19</v>
      </c>
      <c r="X49" s="17">
        <v>4</v>
      </c>
      <c r="Y49" s="17">
        <v>1</v>
      </c>
      <c r="Z49" s="17">
        <v>18</v>
      </c>
      <c r="AA49" s="17">
        <v>22</v>
      </c>
      <c r="AB49" s="17"/>
      <c r="AC49" s="17"/>
      <c r="AD49" s="17">
        <v>11</v>
      </c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20">
        <f t="shared" si="0"/>
        <v>130</v>
      </c>
      <c r="AT49" s="18">
        <v>75</v>
      </c>
      <c r="AU49" s="18">
        <f t="shared" si="1"/>
        <v>37.5</v>
      </c>
    </row>
    <row r="50" spans="1:47" ht="77.099999999999994" customHeight="1" x14ac:dyDescent="0.25">
      <c r="A50" s="15"/>
      <c r="B50" s="19"/>
      <c r="C50" s="19" t="s">
        <v>1196</v>
      </c>
      <c r="D50" s="19" t="s">
        <v>880</v>
      </c>
      <c r="E50" s="19" t="s">
        <v>851</v>
      </c>
      <c r="F50" s="19" t="s">
        <v>1053</v>
      </c>
      <c r="G50" s="19" t="s">
        <v>866</v>
      </c>
      <c r="H50" s="19" t="s">
        <v>836</v>
      </c>
      <c r="I50" s="19" t="s">
        <v>1010</v>
      </c>
      <c r="J50" s="20" t="s">
        <v>1143</v>
      </c>
      <c r="K50" s="17">
        <v>64</v>
      </c>
      <c r="L50" s="17">
        <v>48</v>
      </c>
      <c r="M50" s="17">
        <v>16</v>
      </c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20">
        <f t="shared" si="0"/>
        <v>128</v>
      </c>
      <c r="AT50" s="18">
        <v>13</v>
      </c>
      <c r="AU50" s="18">
        <f t="shared" si="1"/>
        <v>6.5</v>
      </c>
    </row>
    <row r="51" spans="1:47" ht="77.099999999999994" customHeight="1" x14ac:dyDescent="0.25">
      <c r="A51" s="15"/>
      <c r="B51" s="19"/>
      <c r="C51" s="19" t="s">
        <v>1197</v>
      </c>
      <c r="D51" s="19" t="s">
        <v>957</v>
      </c>
      <c r="E51" s="19" t="s">
        <v>842</v>
      </c>
      <c r="F51" s="19" t="s">
        <v>1125</v>
      </c>
      <c r="G51" s="19" t="s">
        <v>870</v>
      </c>
      <c r="H51" s="19" t="s">
        <v>903</v>
      </c>
      <c r="I51" s="19" t="s">
        <v>1011</v>
      </c>
      <c r="J51" s="17" t="s">
        <v>1136</v>
      </c>
      <c r="K51" s="17"/>
      <c r="L51" s="17">
        <v>3</v>
      </c>
      <c r="M51" s="17">
        <v>2</v>
      </c>
      <c r="N51" s="17">
        <v>6</v>
      </c>
      <c r="O51" s="17">
        <v>12</v>
      </c>
      <c r="P51" s="17">
        <v>22</v>
      </c>
      <c r="Q51" s="17">
        <v>16</v>
      </c>
      <c r="R51" s="17">
        <v>21</v>
      </c>
      <c r="S51" s="17">
        <v>14</v>
      </c>
      <c r="T51" s="17">
        <v>17</v>
      </c>
      <c r="U51" s="17">
        <v>9</v>
      </c>
      <c r="V51" s="17">
        <v>6</v>
      </c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20">
        <f t="shared" si="0"/>
        <v>128</v>
      </c>
      <c r="AT51" s="18">
        <v>150</v>
      </c>
      <c r="AU51" s="18">
        <f t="shared" si="1"/>
        <v>75</v>
      </c>
    </row>
    <row r="52" spans="1:47" ht="77.099999999999994" customHeight="1" x14ac:dyDescent="0.25">
      <c r="A52" s="15"/>
      <c r="B52" s="19"/>
      <c r="C52" s="19" t="s">
        <v>1198</v>
      </c>
      <c r="D52" s="19" t="s">
        <v>976</v>
      </c>
      <c r="E52" s="19" t="s">
        <v>842</v>
      </c>
      <c r="F52" s="19" t="s">
        <v>1090</v>
      </c>
      <c r="G52" s="19" t="s">
        <v>870</v>
      </c>
      <c r="H52" s="19" t="s">
        <v>903</v>
      </c>
      <c r="I52" s="19" t="s">
        <v>1011</v>
      </c>
      <c r="J52" s="17" t="s">
        <v>1136</v>
      </c>
      <c r="K52" s="17"/>
      <c r="L52" s="17">
        <v>5</v>
      </c>
      <c r="M52" s="17">
        <v>6</v>
      </c>
      <c r="N52" s="17">
        <v>5</v>
      </c>
      <c r="O52" s="17">
        <v>25</v>
      </c>
      <c r="P52" s="17">
        <v>26</v>
      </c>
      <c r="Q52" s="17">
        <v>6</v>
      </c>
      <c r="R52" s="17">
        <v>19</v>
      </c>
      <c r="S52" s="17">
        <v>7</v>
      </c>
      <c r="T52" s="17">
        <v>25</v>
      </c>
      <c r="U52" s="17">
        <v>1</v>
      </c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20">
        <f t="shared" si="0"/>
        <v>125</v>
      </c>
      <c r="AT52" s="18">
        <v>135</v>
      </c>
      <c r="AU52" s="18">
        <f t="shared" si="1"/>
        <v>67.5</v>
      </c>
    </row>
    <row r="53" spans="1:47" ht="77.099999999999994" customHeight="1" x14ac:dyDescent="0.25">
      <c r="A53" s="15"/>
      <c r="B53" s="19"/>
      <c r="C53" s="19" t="s">
        <v>1199</v>
      </c>
      <c r="D53" s="19" t="s">
        <v>929</v>
      </c>
      <c r="E53" s="19" t="s">
        <v>873</v>
      </c>
      <c r="F53" s="19" t="s">
        <v>1043</v>
      </c>
      <c r="G53" s="19" t="s">
        <v>856</v>
      </c>
      <c r="H53" s="19" t="s">
        <v>836</v>
      </c>
      <c r="I53" s="19" t="s">
        <v>1010</v>
      </c>
      <c r="J53" s="20" t="s">
        <v>1140</v>
      </c>
      <c r="K53" s="17"/>
      <c r="L53" s="17"/>
      <c r="M53" s="17"/>
      <c r="N53" s="17"/>
      <c r="O53" s="17"/>
      <c r="P53" s="17">
        <v>15</v>
      </c>
      <c r="Q53" s="17"/>
      <c r="R53" s="17">
        <v>20</v>
      </c>
      <c r="S53" s="17">
        <v>20</v>
      </c>
      <c r="T53" s="17">
        <v>19</v>
      </c>
      <c r="U53" s="17">
        <v>25</v>
      </c>
      <c r="V53" s="17">
        <v>4</v>
      </c>
      <c r="W53" s="17">
        <v>21</v>
      </c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20">
        <f t="shared" si="0"/>
        <v>124</v>
      </c>
      <c r="AT53" s="18">
        <v>50</v>
      </c>
      <c r="AU53" s="18">
        <f t="shared" si="1"/>
        <v>25</v>
      </c>
    </row>
    <row r="54" spans="1:47" ht="77.099999999999994" customHeight="1" x14ac:dyDescent="0.25">
      <c r="A54" s="15"/>
      <c r="B54" s="19"/>
      <c r="C54" s="19" t="s">
        <v>1200</v>
      </c>
      <c r="D54" s="19" t="s">
        <v>958</v>
      </c>
      <c r="E54" s="19" t="s">
        <v>842</v>
      </c>
      <c r="F54" s="19" t="s">
        <v>1125</v>
      </c>
      <c r="G54" s="19" t="s">
        <v>841</v>
      </c>
      <c r="H54" s="19" t="s">
        <v>903</v>
      </c>
      <c r="I54" s="19" t="s">
        <v>1011</v>
      </c>
      <c r="J54" s="17" t="s">
        <v>1136</v>
      </c>
      <c r="K54" s="17"/>
      <c r="L54" s="17">
        <v>9</v>
      </c>
      <c r="M54" s="17">
        <v>18</v>
      </c>
      <c r="N54" s="17"/>
      <c r="O54" s="17">
        <v>17</v>
      </c>
      <c r="P54" s="17">
        <v>24</v>
      </c>
      <c r="Q54" s="17">
        <v>3</v>
      </c>
      <c r="R54" s="17">
        <v>31</v>
      </c>
      <c r="S54" s="17">
        <v>1</v>
      </c>
      <c r="T54" s="17">
        <v>19</v>
      </c>
      <c r="U54" s="17">
        <v>2</v>
      </c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20">
        <f t="shared" si="0"/>
        <v>124</v>
      </c>
      <c r="AT54" s="18">
        <v>170</v>
      </c>
      <c r="AU54" s="18">
        <f t="shared" si="1"/>
        <v>85</v>
      </c>
    </row>
    <row r="55" spans="1:47" ht="77.099999999999994" customHeight="1" x14ac:dyDescent="0.25">
      <c r="A55" s="15"/>
      <c r="B55" s="19"/>
      <c r="C55" s="19" t="s">
        <v>1201</v>
      </c>
      <c r="D55" s="19" t="s">
        <v>999</v>
      </c>
      <c r="E55" s="19" t="s">
        <v>847</v>
      </c>
      <c r="F55" s="19" t="s">
        <v>1109</v>
      </c>
      <c r="G55" s="19" t="s">
        <v>870</v>
      </c>
      <c r="H55" s="19" t="s">
        <v>903</v>
      </c>
      <c r="I55" s="19" t="s">
        <v>1011</v>
      </c>
      <c r="J55" s="17" t="s">
        <v>1136</v>
      </c>
      <c r="K55" s="17"/>
      <c r="L55" s="17">
        <v>3</v>
      </c>
      <c r="M55" s="17">
        <v>4</v>
      </c>
      <c r="N55" s="17">
        <v>5</v>
      </c>
      <c r="O55" s="17">
        <v>17</v>
      </c>
      <c r="P55" s="17">
        <v>15</v>
      </c>
      <c r="Q55" s="17">
        <v>23</v>
      </c>
      <c r="R55" s="17">
        <v>19</v>
      </c>
      <c r="S55" s="17">
        <v>16</v>
      </c>
      <c r="T55" s="17">
        <v>18</v>
      </c>
      <c r="U55" s="17">
        <v>2</v>
      </c>
      <c r="V55" s="17"/>
      <c r="W55" s="17">
        <v>1</v>
      </c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20">
        <f t="shared" si="0"/>
        <v>123</v>
      </c>
      <c r="AT55" s="18">
        <v>90</v>
      </c>
      <c r="AU55" s="18">
        <f t="shared" si="1"/>
        <v>45</v>
      </c>
    </row>
    <row r="56" spans="1:47" ht="77.099999999999994" customHeight="1" x14ac:dyDescent="0.25">
      <c r="A56" s="15"/>
      <c r="B56" s="19"/>
      <c r="C56" s="19" t="s">
        <v>1202</v>
      </c>
      <c r="D56" s="19" t="s">
        <v>983</v>
      </c>
      <c r="E56" s="19" t="s">
        <v>847</v>
      </c>
      <c r="F56" s="19" t="s">
        <v>1077</v>
      </c>
      <c r="G56" s="19" t="s">
        <v>870</v>
      </c>
      <c r="H56" s="19" t="s">
        <v>836</v>
      </c>
      <c r="I56" s="19" t="s">
        <v>1011</v>
      </c>
      <c r="J56" s="20" t="s">
        <v>1139</v>
      </c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>
        <v>10</v>
      </c>
      <c r="V56" s="17">
        <v>11</v>
      </c>
      <c r="W56" s="17">
        <v>11</v>
      </c>
      <c r="X56" s="17">
        <v>14</v>
      </c>
      <c r="Y56" s="17">
        <v>13</v>
      </c>
      <c r="Z56" s="17">
        <v>24</v>
      </c>
      <c r="AA56" s="17">
        <v>7</v>
      </c>
      <c r="AB56" s="17">
        <v>19</v>
      </c>
      <c r="AC56" s="17">
        <v>8</v>
      </c>
      <c r="AD56" s="17">
        <v>6</v>
      </c>
      <c r="AE56" s="17"/>
      <c r="AF56" s="17"/>
      <c r="AG56" s="17"/>
      <c r="AH56" s="17"/>
      <c r="AI56" s="17"/>
      <c r="AJ56" s="17"/>
      <c r="AK56" s="17"/>
      <c r="AL56" s="17"/>
      <c r="AM56" s="17"/>
      <c r="AN56" s="17"/>
      <c r="AO56" s="17"/>
      <c r="AP56" s="17"/>
      <c r="AQ56" s="17"/>
      <c r="AR56" s="17"/>
      <c r="AS56" s="20">
        <f t="shared" si="0"/>
        <v>123</v>
      </c>
      <c r="AT56" s="18">
        <v>60</v>
      </c>
      <c r="AU56" s="18">
        <f t="shared" si="1"/>
        <v>30</v>
      </c>
    </row>
    <row r="57" spans="1:47" ht="77.099999999999994" customHeight="1" x14ac:dyDescent="0.25">
      <c r="A57" s="15"/>
      <c r="B57" s="19"/>
      <c r="C57" s="19" t="s">
        <v>1203</v>
      </c>
      <c r="D57" s="19" t="s">
        <v>990</v>
      </c>
      <c r="E57" s="19" t="s">
        <v>873</v>
      </c>
      <c r="F57" s="19" t="s">
        <v>1059</v>
      </c>
      <c r="G57" s="19" t="s">
        <v>841</v>
      </c>
      <c r="H57" s="19" t="s">
        <v>836</v>
      </c>
      <c r="I57" s="19" t="s">
        <v>1011</v>
      </c>
      <c r="J57" s="20" t="s">
        <v>1139</v>
      </c>
      <c r="K57" s="17"/>
      <c r="L57" s="17"/>
      <c r="M57" s="17"/>
      <c r="N57" s="17"/>
      <c r="O57" s="17"/>
      <c r="P57" s="17">
        <v>4</v>
      </c>
      <c r="Q57" s="17">
        <v>9</v>
      </c>
      <c r="R57" s="17">
        <v>8</v>
      </c>
      <c r="S57" s="17">
        <v>2</v>
      </c>
      <c r="T57" s="17">
        <v>11</v>
      </c>
      <c r="U57" s="17">
        <v>15</v>
      </c>
      <c r="V57" s="17">
        <v>10</v>
      </c>
      <c r="W57" s="17">
        <v>7</v>
      </c>
      <c r="X57" s="17">
        <v>9</v>
      </c>
      <c r="Y57" s="17">
        <v>11</v>
      </c>
      <c r="Z57" s="17">
        <v>12</v>
      </c>
      <c r="AA57" s="17"/>
      <c r="AB57" s="17">
        <v>9</v>
      </c>
      <c r="AC57" s="17">
        <v>10</v>
      </c>
      <c r="AD57" s="17">
        <v>4</v>
      </c>
      <c r="AE57" s="17"/>
      <c r="AF57" s="17"/>
      <c r="AG57" s="17"/>
      <c r="AH57" s="17"/>
      <c r="AI57" s="17"/>
      <c r="AJ57" s="17"/>
      <c r="AK57" s="17"/>
      <c r="AL57" s="17"/>
      <c r="AM57" s="17"/>
      <c r="AN57" s="17"/>
      <c r="AO57" s="17"/>
      <c r="AP57" s="17"/>
      <c r="AQ57" s="17"/>
      <c r="AR57" s="17"/>
      <c r="AS57" s="20">
        <f t="shared" si="0"/>
        <v>121</v>
      </c>
      <c r="AT57" s="18">
        <v>70</v>
      </c>
      <c r="AU57" s="18">
        <f t="shared" si="1"/>
        <v>35</v>
      </c>
    </row>
    <row r="58" spans="1:47" ht="77.099999999999994" customHeight="1" x14ac:dyDescent="0.25">
      <c r="A58" s="15"/>
      <c r="B58" s="19"/>
      <c r="C58" s="19" t="s">
        <v>1204</v>
      </c>
      <c r="D58" s="19" t="s">
        <v>899</v>
      </c>
      <c r="E58" s="19" t="s">
        <v>844</v>
      </c>
      <c r="F58" s="19" t="s">
        <v>1093</v>
      </c>
      <c r="G58" s="19" t="s">
        <v>843</v>
      </c>
      <c r="H58" s="19" t="s">
        <v>836</v>
      </c>
      <c r="I58" s="19" t="s">
        <v>1011</v>
      </c>
      <c r="J58" s="20" t="s">
        <v>1139</v>
      </c>
      <c r="K58" s="17"/>
      <c r="L58" s="17"/>
      <c r="M58" s="17"/>
      <c r="N58" s="17"/>
      <c r="O58" s="17"/>
      <c r="P58" s="17">
        <v>8</v>
      </c>
      <c r="Q58" s="17">
        <v>5</v>
      </c>
      <c r="R58" s="17">
        <v>10</v>
      </c>
      <c r="S58" s="17">
        <v>8</v>
      </c>
      <c r="T58" s="17">
        <v>8</v>
      </c>
      <c r="U58" s="17">
        <v>10</v>
      </c>
      <c r="V58" s="17">
        <v>12</v>
      </c>
      <c r="W58" s="17">
        <v>10</v>
      </c>
      <c r="X58" s="17">
        <v>3</v>
      </c>
      <c r="Y58" s="17">
        <v>15</v>
      </c>
      <c r="Z58" s="17">
        <v>5</v>
      </c>
      <c r="AA58" s="17">
        <v>6</v>
      </c>
      <c r="AB58" s="17">
        <v>13</v>
      </c>
      <c r="AC58" s="17">
        <v>4</v>
      </c>
      <c r="AD58" s="17">
        <v>3</v>
      </c>
      <c r="AE58" s="17"/>
      <c r="AF58" s="17"/>
      <c r="AG58" s="17"/>
      <c r="AH58" s="17"/>
      <c r="AI58" s="17"/>
      <c r="AJ58" s="17"/>
      <c r="AK58" s="17"/>
      <c r="AL58" s="17"/>
      <c r="AM58" s="17"/>
      <c r="AN58" s="17"/>
      <c r="AO58" s="17"/>
      <c r="AP58" s="17"/>
      <c r="AQ58" s="17"/>
      <c r="AR58" s="17"/>
      <c r="AS58" s="20">
        <f t="shared" si="0"/>
        <v>120</v>
      </c>
      <c r="AT58" s="18">
        <v>55</v>
      </c>
      <c r="AU58" s="18">
        <f t="shared" si="1"/>
        <v>27.5</v>
      </c>
    </row>
    <row r="59" spans="1:47" ht="77.099999999999994" customHeight="1" x14ac:dyDescent="0.25">
      <c r="A59" s="15"/>
      <c r="B59" s="19"/>
      <c r="C59" s="19" t="s">
        <v>1205</v>
      </c>
      <c r="D59" s="19" t="s">
        <v>878</v>
      </c>
      <c r="E59" s="19" t="s">
        <v>863</v>
      </c>
      <c r="F59" s="19" t="s">
        <v>1028</v>
      </c>
      <c r="G59" s="19" t="s">
        <v>879</v>
      </c>
      <c r="H59" s="19" t="s">
        <v>903</v>
      </c>
      <c r="I59" s="19" t="s">
        <v>1010</v>
      </c>
      <c r="J59" s="20" t="s">
        <v>1137</v>
      </c>
      <c r="K59" s="17"/>
      <c r="L59" s="17">
        <v>26</v>
      </c>
      <c r="M59" s="17">
        <v>32</v>
      </c>
      <c r="N59" s="17">
        <v>29</v>
      </c>
      <c r="O59" s="17">
        <v>16</v>
      </c>
      <c r="P59" s="17">
        <v>15</v>
      </c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17"/>
      <c r="AJ59" s="17"/>
      <c r="AK59" s="17"/>
      <c r="AL59" s="17"/>
      <c r="AM59" s="17"/>
      <c r="AN59" s="17"/>
      <c r="AO59" s="17"/>
      <c r="AP59" s="17"/>
      <c r="AQ59" s="17"/>
      <c r="AR59" s="17"/>
      <c r="AS59" s="20">
        <f t="shared" si="0"/>
        <v>118</v>
      </c>
      <c r="AT59" s="18">
        <v>80</v>
      </c>
      <c r="AU59" s="18">
        <f t="shared" si="1"/>
        <v>40</v>
      </c>
    </row>
    <row r="60" spans="1:47" ht="77.099999999999994" customHeight="1" x14ac:dyDescent="0.25">
      <c r="A60" s="15"/>
      <c r="B60" s="19"/>
      <c r="C60" s="19" t="s">
        <v>1206</v>
      </c>
      <c r="D60" s="19" t="s">
        <v>997</v>
      </c>
      <c r="E60" s="19" t="s">
        <v>842</v>
      </c>
      <c r="F60" s="19" t="s">
        <v>1110</v>
      </c>
      <c r="G60" s="19" t="s">
        <v>870</v>
      </c>
      <c r="H60" s="19" t="s">
        <v>903</v>
      </c>
      <c r="I60" s="19" t="s">
        <v>1011</v>
      </c>
      <c r="J60" s="17" t="s">
        <v>1136</v>
      </c>
      <c r="K60" s="17"/>
      <c r="L60" s="17">
        <v>7</v>
      </c>
      <c r="M60" s="17">
        <v>13</v>
      </c>
      <c r="N60" s="17">
        <v>2</v>
      </c>
      <c r="O60" s="17">
        <v>27</v>
      </c>
      <c r="P60" s="17"/>
      <c r="Q60" s="17">
        <v>26</v>
      </c>
      <c r="R60" s="17"/>
      <c r="S60" s="17">
        <v>11</v>
      </c>
      <c r="T60" s="17">
        <v>19</v>
      </c>
      <c r="U60" s="17">
        <v>5</v>
      </c>
      <c r="V60" s="17"/>
      <c r="W60" s="17">
        <v>1</v>
      </c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17"/>
      <c r="AJ60" s="17"/>
      <c r="AK60" s="17"/>
      <c r="AL60" s="17"/>
      <c r="AM60" s="17"/>
      <c r="AN60" s="17"/>
      <c r="AO60" s="17"/>
      <c r="AP60" s="17"/>
      <c r="AQ60" s="17"/>
      <c r="AR60" s="17"/>
      <c r="AS60" s="20">
        <f t="shared" si="0"/>
        <v>111</v>
      </c>
      <c r="AT60" s="18">
        <v>100</v>
      </c>
      <c r="AU60" s="18">
        <f t="shared" si="1"/>
        <v>50</v>
      </c>
    </row>
    <row r="61" spans="1:47" ht="77.099999999999994" customHeight="1" x14ac:dyDescent="0.25">
      <c r="A61" s="15"/>
      <c r="B61" s="19"/>
      <c r="C61" s="19" t="s">
        <v>1207</v>
      </c>
      <c r="D61" s="19" t="s">
        <v>982</v>
      </c>
      <c r="E61" s="19" t="s">
        <v>842</v>
      </c>
      <c r="F61" s="19" t="s">
        <v>1018</v>
      </c>
      <c r="G61" s="19" t="s">
        <v>856</v>
      </c>
      <c r="H61" s="19" t="s">
        <v>903</v>
      </c>
      <c r="I61" s="19" t="s">
        <v>1010</v>
      </c>
      <c r="J61" s="20" t="s">
        <v>1137</v>
      </c>
      <c r="K61" s="17"/>
      <c r="L61" s="17">
        <v>12</v>
      </c>
      <c r="M61" s="17">
        <v>28</v>
      </c>
      <c r="N61" s="17">
        <v>28</v>
      </c>
      <c r="O61" s="17">
        <v>26</v>
      </c>
      <c r="P61" s="17">
        <v>8</v>
      </c>
      <c r="Q61" s="17">
        <v>8</v>
      </c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17"/>
      <c r="AJ61" s="17"/>
      <c r="AK61" s="17"/>
      <c r="AL61" s="17"/>
      <c r="AM61" s="17"/>
      <c r="AN61" s="17"/>
      <c r="AO61" s="17"/>
      <c r="AP61" s="17"/>
      <c r="AQ61" s="17"/>
      <c r="AR61" s="17"/>
      <c r="AS61" s="20">
        <f t="shared" si="0"/>
        <v>110</v>
      </c>
      <c r="AT61" s="18">
        <v>190</v>
      </c>
      <c r="AU61" s="18">
        <f t="shared" si="1"/>
        <v>95</v>
      </c>
    </row>
    <row r="62" spans="1:47" ht="77.099999999999994" customHeight="1" x14ac:dyDescent="0.25">
      <c r="A62" s="15"/>
      <c r="B62" s="19"/>
      <c r="C62" s="19" t="s">
        <v>1208</v>
      </c>
      <c r="D62" s="19" t="s">
        <v>878</v>
      </c>
      <c r="E62" s="19" t="s">
        <v>863</v>
      </c>
      <c r="F62" s="19" t="s">
        <v>1027</v>
      </c>
      <c r="G62" s="19" t="s">
        <v>879</v>
      </c>
      <c r="H62" s="19" t="s">
        <v>903</v>
      </c>
      <c r="I62" s="19" t="s">
        <v>1010</v>
      </c>
      <c r="J62" s="20" t="s">
        <v>1137</v>
      </c>
      <c r="K62" s="17"/>
      <c r="L62" s="17">
        <v>15</v>
      </c>
      <c r="M62" s="17">
        <v>28</v>
      </c>
      <c r="N62" s="17">
        <v>29</v>
      </c>
      <c r="O62" s="17">
        <v>14</v>
      </c>
      <c r="P62" s="17">
        <v>22</v>
      </c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20">
        <f t="shared" si="0"/>
        <v>108</v>
      </c>
      <c r="AT62" s="18">
        <v>80</v>
      </c>
      <c r="AU62" s="18">
        <f t="shared" si="1"/>
        <v>40</v>
      </c>
    </row>
    <row r="63" spans="1:47" ht="77.099999999999994" customHeight="1" x14ac:dyDescent="0.25">
      <c r="A63" s="15"/>
      <c r="B63" s="19"/>
      <c r="C63" s="19" t="s">
        <v>1209</v>
      </c>
      <c r="D63" s="19" t="s">
        <v>982</v>
      </c>
      <c r="E63" s="19" t="s">
        <v>842</v>
      </c>
      <c r="F63" s="19" t="s">
        <v>1019</v>
      </c>
      <c r="G63" s="19" t="s">
        <v>856</v>
      </c>
      <c r="H63" s="19" t="s">
        <v>903</v>
      </c>
      <c r="I63" s="19" t="s">
        <v>1010</v>
      </c>
      <c r="J63" s="20" t="s">
        <v>1137</v>
      </c>
      <c r="K63" s="17"/>
      <c r="L63" s="17">
        <v>11</v>
      </c>
      <c r="M63" s="17">
        <v>17</v>
      </c>
      <c r="N63" s="17">
        <v>28</v>
      </c>
      <c r="O63" s="17">
        <v>23</v>
      </c>
      <c r="P63" s="17">
        <v>16</v>
      </c>
      <c r="Q63" s="17">
        <v>10</v>
      </c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20">
        <f t="shared" si="0"/>
        <v>105</v>
      </c>
      <c r="AT63" s="18">
        <v>190</v>
      </c>
      <c r="AU63" s="18">
        <f t="shared" si="1"/>
        <v>95</v>
      </c>
    </row>
    <row r="64" spans="1:47" ht="77.099999999999994" customHeight="1" x14ac:dyDescent="0.25">
      <c r="A64" s="15"/>
      <c r="B64" s="19"/>
      <c r="C64" s="19" t="s">
        <v>1210</v>
      </c>
      <c r="D64" s="19" t="s">
        <v>952</v>
      </c>
      <c r="E64" s="19" t="s">
        <v>873</v>
      </c>
      <c r="F64" s="19" t="s">
        <v>1079</v>
      </c>
      <c r="G64" s="19" t="s">
        <v>858</v>
      </c>
      <c r="H64" s="19" t="s">
        <v>836</v>
      </c>
      <c r="I64" s="19" t="s">
        <v>1011</v>
      </c>
      <c r="J64" s="20" t="s">
        <v>1139</v>
      </c>
      <c r="K64" s="17"/>
      <c r="L64" s="17"/>
      <c r="M64" s="17"/>
      <c r="N64" s="17"/>
      <c r="O64" s="17"/>
      <c r="P64" s="17">
        <v>4</v>
      </c>
      <c r="Q64" s="17">
        <v>3</v>
      </c>
      <c r="R64" s="17">
        <v>7</v>
      </c>
      <c r="S64" s="17">
        <v>6</v>
      </c>
      <c r="T64" s="17">
        <v>7</v>
      </c>
      <c r="U64" s="17">
        <v>16</v>
      </c>
      <c r="V64" s="17">
        <v>7</v>
      </c>
      <c r="W64" s="17">
        <v>7</v>
      </c>
      <c r="X64" s="17">
        <v>15</v>
      </c>
      <c r="Y64" s="17">
        <v>4</v>
      </c>
      <c r="Z64" s="17">
        <v>12</v>
      </c>
      <c r="AA64" s="17"/>
      <c r="AB64" s="17">
        <v>16</v>
      </c>
      <c r="AC64" s="17">
        <v>1</v>
      </c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20">
        <f t="shared" si="0"/>
        <v>105</v>
      </c>
      <c r="AT64" s="18">
        <v>90</v>
      </c>
      <c r="AU64" s="18">
        <f t="shared" si="1"/>
        <v>45</v>
      </c>
    </row>
    <row r="65" spans="1:47" ht="77.099999999999994" customHeight="1" x14ac:dyDescent="0.25">
      <c r="A65" s="15"/>
      <c r="B65" s="19"/>
      <c r="C65" s="19" t="s">
        <v>1211</v>
      </c>
      <c r="D65" s="19" t="s">
        <v>989</v>
      </c>
      <c r="E65" s="19" t="s">
        <v>873</v>
      </c>
      <c r="F65" s="19" t="s">
        <v>1082</v>
      </c>
      <c r="G65" s="19" t="s">
        <v>870</v>
      </c>
      <c r="H65" s="19" t="s">
        <v>836</v>
      </c>
      <c r="I65" s="19" t="s">
        <v>1011</v>
      </c>
      <c r="J65" s="20" t="s">
        <v>1139</v>
      </c>
      <c r="K65" s="17"/>
      <c r="L65" s="17"/>
      <c r="M65" s="17"/>
      <c r="N65" s="17"/>
      <c r="O65" s="17"/>
      <c r="P65" s="17"/>
      <c r="Q65" s="17"/>
      <c r="R65" s="17">
        <v>3</v>
      </c>
      <c r="S65" s="17"/>
      <c r="T65" s="17">
        <v>13</v>
      </c>
      <c r="U65" s="17">
        <v>10</v>
      </c>
      <c r="V65" s="17">
        <v>2</v>
      </c>
      <c r="W65" s="17"/>
      <c r="X65" s="17">
        <v>18</v>
      </c>
      <c r="Y65" s="17">
        <v>18</v>
      </c>
      <c r="Z65" s="17">
        <v>18</v>
      </c>
      <c r="AA65" s="17">
        <v>6</v>
      </c>
      <c r="AB65" s="17">
        <v>6</v>
      </c>
      <c r="AC65" s="17">
        <v>3</v>
      </c>
      <c r="AD65" s="17">
        <v>7</v>
      </c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20">
        <f t="shared" si="0"/>
        <v>104</v>
      </c>
      <c r="AT65" s="18">
        <v>70</v>
      </c>
      <c r="AU65" s="18">
        <f t="shared" si="1"/>
        <v>35</v>
      </c>
    </row>
    <row r="66" spans="1:47" ht="77.099999999999994" customHeight="1" x14ac:dyDescent="0.25">
      <c r="A66" s="15"/>
      <c r="B66" s="21"/>
      <c r="C66" s="19" t="s">
        <v>1212</v>
      </c>
      <c r="D66" s="19" t="s">
        <v>977</v>
      </c>
      <c r="E66" s="19" t="s">
        <v>842</v>
      </c>
      <c r="F66" s="19" t="s">
        <v>1077</v>
      </c>
      <c r="G66" s="19" t="s">
        <v>870</v>
      </c>
      <c r="H66" s="19" t="s">
        <v>903</v>
      </c>
      <c r="I66" s="19" t="s">
        <v>1011</v>
      </c>
      <c r="J66" s="17" t="s">
        <v>1136</v>
      </c>
      <c r="K66" s="17">
        <v>6</v>
      </c>
      <c r="L66" s="17">
        <v>2</v>
      </c>
      <c r="M66" s="17">
        <v>5</v>
      </c>
      <c r="N66" s="17">
        <v>4</v>
      </c>
      <c r="O66" s="17">
        <v>13</v>
      </c>
      <c r="P66" s="17">
        <v>15</v>
      </c>
      <c r="Q66" s="17">
        <v>12</v>
      </c>
      <c r="R66" s="17">
        <v>13</v>
      </c>
      <c r="S66" s="17">
        <v>8</v>
      </c>
      <c r="T66" s="17">
        <v>12</v>
      </c>
      <c r="U66" s="17">
        <v>6</v>
      </c>
      <c r="V66" s="17">
        <v>5</v>
      </c>
      <c r="W66" s="17">
        <v>2</v>
      </c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20">
        <f t="shared" si="0"/>
        <v>103</v>
      </c>
      <c r="AT66" s="18">
        <v>160</v>
      </c>
      <c r="AU66" s="18">
        <f t="shared" si="1"/>
        <v>80</v>
      </c>
    </row>
    <row r="67" spans="1:47" ht="77.099999999999994" customHeight="1" x14ac:dyDescent="0.25">
      <c r="A67" s="15"/>
      <c r="B67" s="19"/>
      <c r="C67" s="19" t="s">
        <v>1213</v>
      </c>
      <c r="D67" s="19" t="s">
        <v>898</v>
      </c>
      <c r="E67" s="19" t="s">
        <v>842</v>
      </c>
      <c r="F67" s="19" t="s">
        <v>1130</v>
      </c>
      <c r="G67" s="19" t="s">
        <v>841</v>
      </c>
      <c r="H67" s="19" t="s">
        <v>903</v>
      </c>
      <c r="I67" s="19" t="s">
        <v>1011</v>
      </c>
      <c r="J67" s="17" t="s">
        <v>1136</v>
      </c>
      <c r="K67" s="17"/>
      <c r="L67" s="17">
        <v>8</v>
      </c>
      <c r="M67" s="17">
        <v>23</v>
      </c>
      <c r="N67" s="17">
        <v>1</v>
      </c>
      <c r="O67" s="17">
        <v>22</v>
      </c>
      <c r="P67" s="17">
        <v>7</v>
      </c>
      <c r="Q67" s="17">
        <v>9</v>
      </c>
      <c r="R67" s="17">
        <v>30</v>
      </c>
      <c r="S67" s="17">
        <v>1</v>
      </c>
      <c r="T67" s="17">
        <v>1</v>
      </c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20">
        <f t="shared" si="0"/>
        <v>102</v>
      </c>
      <c r="AT67" s="18">
        <v>220</v>
      </c>
      <c r="AU67" s="18">
        <f t="shared" si="1"/>
        <v>110</v>
      </c>
    </row>
    <row r="68" spans="1:47" ht="77.099999999999994" customHeight="1" x14ac:dyDescent="0.25">
      <c r="A68" s="15"/>
      <c r="B68" s="19"/>
      <c r="C68" s="19" t="s">
        <v>1214</v>
      </c>
      <c r="D68" s="19" t="s">
        <v>983</v>
      </c>
      <c r="E68" s="19" t="s">
        <v>847</v>
      </c>
      <c r="F68" s="19" t="s">
        <v>1081</v>
      </c>
      <c r="G68" s="19" t="s">
        <v>870</v>
      </c>
      <c r="H68" s="19" t="s">
        <v>836</v>
      </c>
      <c r="I68" s="19" t="s">
        <v>1011</v>
      </c>
      <c r="J68" s="20" t="s">
        <v>1139</v>
      </c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>
        <v>24</v>
      </c>
      <c r="V68" s="17">
        <v>19</v>
      </c>
      <c r="W68" s="17">
        <v>24</v>
      </c>
      <c r="X68" s="17">
        <v>4</v>
      </c>
      <c r="Y68" s="17">
        <v>12</v>
      </c>
      <c r="Z68" s="17">
        <v>5</v>
      </c>
      <c r="AA68" s="17">
        <v>8</v>
      </c>
      <c r="AB68" s="17"/>
      <c r="AC68" s="17"/>
      <c r="AD68" s="17">
        <v>1</v>
      </c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20">
        <f t="shared" si="0"/>
        <v>97</v>
      </c>
      <c r="AT68" s="18">
        <v>60</v>
      </c>
      <c r="AU68" s="18">
        <f t="shared" si="1"/>
        <v>30</v>
      </c>
    </row>
    <row r="69" spans="1:47" ht="77.099999999999994" customHeight="1" x14ac:dyDescent="0.25">
      <c r="A69" s="15"/>
      <c r="B69" s="19"/>
      <c r="C69" s="19" t="s">
        <v>1215</v>
      </c>
      <c r="D69" s="19" t="s">
        <v>986</v>
      </c>
      <c r="E69" s="19" t="s">
        <v>847</v>
      </c>
      <c r="F69" s="19" t="s">
        <v>1105</v>
      </c>
      <c r="G69" s="19" t="s">
        <v>870</v>
      </c>
      <c r="H69" s="19" t="s">
        <v>903</v>
      </c>
      <c r="I69" s="19" t="s">
        <v>1011</v>
      </c>
      <c r="J69" s="17" t="s">
        <v>1136</v>
      </c>
      <c r="K69" s="17">
        <v>1</v>
      </c>
      <c r="L69" s="17"/>
      <c r="M69" s="17">
        <v>5</v>
      </c>
      <c r="N69" s="17">
        <v>10</v>
      </c>
      <c r="O69" s="17">
        <v>14</v>
      </c>
      <c r="P69" s="17">
        <v>15</v>
      </c>
      <c r="Q69" s="17">
        <v>5</v>
      </c>
      <c r="R69" s="17">
        <v>10</v>
      </c>
      <c r="S69" s="17">
        <v>13</v>
      </c>
      <c r="T69" s="17">
        <v>18</v>
      </c>
      <c r="U69" s="17"/>
      <c r="V69" s="17">
        <v>5</v>
      </c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20">
        <f t="shared" si="0"/>
        <v>96</v>
      </c>
      <c r="AT69" s="18">
        <v>100</v>
      </c>
      <c r="AU69" s="18">
        <f t="shared" si="1"/>
        <v>50</v>
      </c>
    </row>
    <row r="70" spans="1:47" ht="77.099999999999994" customHeight="1" x14ac:dyDescent="0.25">
      <c r="A70" s="15"/>
      <c r="B70" s="19"/>
      <c r="C70" s="19" t="s">
        <v>1216</v>
      </c>
      <c r="D70" s="19" t="s">
        <v>1000</v>
      </c>
      <c r="E70" s="19" t="s">
        <v>847</v>
      </c>
      <c r="F70" s="19" t="s">
        <v>1099</v>
      </c>
      <c r="G70" s="19" t="s">
        <v>870</v>
      </c>
      <c r="H70" s="19" t="s">
        <v>836</v>
      </c>
      <c r="I70" s="19" t="s">
        <v>1011</v>
      </c>
      <c r="J70" s="20" t="s">
        <v>1139</v>
      </c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>
        <v>1</v>
      </c>
      <c r="W70" s="17">
        <v>1</v>
      </c>
      <c r="X70" s="17">
        <v>16</v>
      </c>
      <c r="Y70" s="17">
        <v>18</v>
      </c>
      <c r="Z70" s="17">
        <v>13</v>
      </c>
      <c r="AA70" s="17">
        <v>14</v>
      </c>
      <c r="AB70" s="17">
        <v>18</v>
      </c>
      <c r="AC70" s="17">
        <v>7</v>
      </c>
      <c r="AD70" s="17">
        <v>7</v>
      </c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20">
        <f t="shared" si="0"/>
        <v>95</v>
      </c>
      <c r="AT70" s="18">
        <v>50</v>
      </c>
      <c r="AU70" s="18">
        <f t="shared" si="1"/>
        <v>25</v>
      </c>
    </row>
    <row r="71" spans="1:47" ht="77.099999999999994" customHeight="1" x14ac:dyDescent="0.25">
      <c r="A71" s="15"/>
      <c r="B71" s="19"/>
      <c r="C71" s="19" t="s">
        <v>1217</v>
      </c>
      <c r="D71" s="19" t="s">
        <v>920</v>
      </c>
      <c r="E71" s="19" t="s">
        <v>847</v>
      </c>
      <c r="F71" s="19" t="s">
        <v>1089</v>
      </c>
      <c r="G71" s="19" t="s">
        <v>841</v>
      </c>
      <c r="H71" s="19" t="s">
        <v>901</v>
      </c>
      <c r="I71" s="19" t="s">
        <v>1011</v>
      </c>
      <c r="J71" s="17" t="s">
        <v>1136</v>
      </c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>
        <v>28</v>
      </c>
      <c r="X71" s="17"/>
      <c r="Y71" s="17"/>
      <c r="Z71" s="17">
        <v>7</v>
      </c>
      <c r="AA71" s="17"/>
      <c r="AB71" s="17"/>
      <c r="AC71" s="17">
        <v>59</v>
      </c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20">
        <f t="shared" si="0"/>
        <v>94</v>
      </c>
      <c r="AT71" s="18">
        <v>110</v>
      </c>
      <c r="AU71" s="18">
        <f t="shared" si="1"/>
        <v>55</v>
      </c>
    </row>
    <row r="72" spans="1:47" ht="77.099999999999994" customHeight="1" x14ac:dyDescent="0.25">
      <c r="A72" s="15"/>
      <c r="B72" s="19"/>
      <c r="C72" s="19" t="s">
        <v>1218</v>
      </c>
      <c r="D72" s="19" t="s">
        <v>987</v>
      </c>
      <c r="E72" s="19" t="s">
        <v>873</v>
      </c>
      <c r="F72" s="19" t="s">
        <v>1131</v>
      </c>
      <c r="G72" s="19" t="s">
        <v>841</v>
      </c>
      <c r="H72" s="19" t="s">
        <v>836</v>
      </c>
      <c r="I72" s="19" t="s">
        <v>1011</v>
      </c>
      <c r="J72" s="20" t="s">
        <v>1139</v>
      </c>
      <c r="K72" s="17"/>
      <c r="L72" s="17"/>
      <c r="M72" s="17"/>
      <c r="N72" s="17"/>
      <c r="O72" s="17"/>
      <c r="P72" s="17"/>
      <c r="Q72" s="17">
        <v>13</v>
      </c>
      <c r="R72" s="17"/>
      <c r="S72" s="17">
        <v>11</v>
      </c>
      <c r="T72" s="17">
        <v>17</v>
      </c>
      <c r="U72" s="17">
        <v>14</v>
      </c>
      <c r="V72" s="17">
        <v>21</v>
      </c>
      <c r="W72" s="17">
        <v>16</v>
      </c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20">
        <f t="shared" ref="AS72:AS135" si="2">SUM(K72:AR72)</f>
        <v>92</v>
      </c>
      <c r="AT72" s="18">
        <v>90</v>
      </c>
      <c r="AU72" s="18">
        <f t="shared" ref="AU72:AU135" si="3">AT72/2</f>
        <v>45</v>
      </c>
    </row>
    <row r="73" spans="1:47" ht="77.099999999999994" customHeight="1" x14ac:dyDescent="0.25">
      <c r="A73" s="15"/>
      <c r="B73" s="19"/>
      <c r="C73" s="19" t="s">
        <v>1219</v>
      </c>
      <c r="D73" s="19" t="s">
        <v>953</v>
      </c>
      <c r="E73" s="19" t="s">
        <v>873</v>
      </c>
      <c r="F73" s="19" t="s">
        <v>1059</v>
      </c>
      <c r="G73" s="19" t="s">
        <v>858</v>
      </c>
      <c r="H73" s="19" t="s">
        <v>836</v>
      </c>
      <c r="I73" s="19" t="s">
        <v>1011</v>
      </c>
      <c r="J73" s="20" t="s">
        <v>1139</v>
      </c>
      <c r="K73" s="17"/>
      <c r="L73" s="17"/>
      <c r="M73" s="17"/>
      <c r="N73" s="17"/>
      <c r="O73" s="17"/>
      <c r="P73" s="17">
        <v>10</v>
      </c>
      <c r="Q73" s="17">
        <v>9</v>
      </c>
      <c r="R73" s="17">
        <v>9</v>
      </c>
      <c r="S73" s="17">
        <v>3</v>
      </c>
      <c r="T73" s="17"/>
      <c r="U73" s="17">
        <v>4</v>
      </c>
      <c r="V73" s="17">
        <v>9</v>
      </c>
      <c r="W73" s="17">
        <v>2</v>
      </c>
      <c r="X73" s="17">
        <v>4</v>
      </c>
      <c r="Y73" s="17">
        <v>4</v>
      </c>
      <c r="Z73" s="17">
        <v>7</v>
      </c>
      <c r="AA73" s="17">
        <v>1</v>
      </c>
      <c r="AB73" s="17">
        <v>9</v>
      </c>
      <c r="AC73" s="17">
        <v>10</v>
      </c>
      <c r="AD73" s="17">
        <v>10</v>
      </c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20">
        <f t="shared" si="2"/>
        <v>91</v>
      </c>
      <c r="AT73" s="18">
        <v>80</v>
      </c>
      <c r="AU73" s="18">
        <f t="shared" si="3"/>
        <v>40</v>
      </c>
    </row>
    <row r="74" spans="1:47" ht="77.099999999999994" customHeight="1" x14ac:dyDescent="0.25">
      <c r="A74" s="15"/>
      <c r="B74" s="19"/>
      <c r="C74" s="19" t="s">
        <v>1220</v>
      </c>
      <c r="D74" s="19" t="s">
        <v>998</v>
      </c>
      <c r="E74" s="19" t="s">
        <v>847</v>
      </c>
      <c r="F74" s="19" t="s">
        <v>1079</v>
      </c>
      <c r="G74" s="19" t="s">
        <v>841</v>
      </c>
      <c r="H74" s="19" t="s">
        <v>903</v>
      </c>
      <c r="I74" s="19" t="s">
        <v>1011</v>
      </c>
      <c r="J74" s="17" t="s">
        <v>1136</v>
      </c>
      <c r="K74" s="17"/>
      <c r="L74" s="17">
        <v>2</v>
      </c>
      <c r="M74" s="17">
        <v>6</v>
      </c>
      <c r="N74" s="17">
        <v>7</v>
      </c>
      <c r="O74" s="17"/>
      <c r="P74" s="17"/>
      <c r="Q74" s="17">
        <v>9</v>
      </c>
      <c r="R74" s="17">
        <v>18</v>
      </c>
      <c r="S74" s="17">
        <v>15</v>
      </c>
      <c r="T74" s="17">
        <v>12</v>
      </c>
      <c r="U74" s="17">
        <v>7</v>
      </c>
      <c r="V74" s="17">
        <v>7</v>
      </c>
      <c r="W74" s="17">
        <v>8</v>
      </c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20">
        <f t="shared" si="2"/>
        <v>91</v>
      </c>
      <c r="AT74" s="18">
        <v>120</v>
      </c>
      <c r="AU74" s="18">
        <f t="shared" si="3"/>
        <v>60</v>
      </c>
    </row>
    <row r="75" spans="1:47" ht="77.099999999999994" customHeight="1" x14ac:dyDescent="0.25">
      <c r="A75" s="15"/>
      <c r="B75" s="19"/>
      <c r="C75" s="19" t="s">
        <v>1221</v>
      </c>
      <c r="D75" s="19" t="s">
        <v>977</v>
      </c>
      <c r="E75" s="19" t="s">
        <v>847</v>
      </c>
      <c r="F75" s="19" t="s">
        <v>1111</v>
      </c>
      <c r="G75" s="19" t="s">
        <v>870</v>
      </c>
      <c r="H75" s="19" t="s">
        <v>901</v>
      </c>
      <c r="I75" s="19" t="s">
        <v>1011</v>
      </c>
      <c r="J75" s="17" t="s">
        <v>1136</v>
      </c>
      <c r="K75" s="17"/>
      <c r="L75" s="17"/>
      <c r="M75" s="17"/>
      <c r="N75" s="17"/>
      <c r="O75" s="17"/>
      <c r="P75" s="17"/>
      <c r="Q75" s="17"/>
      <c r="R75" s="17">
        <v>1</v>
      </c>
      <c r="S75" s="17">
        <v>2</v>
      </c>
      <c r="T75" s="17"/>
      <c r="U75" s="17"/>
      <c r="V75" s="17"/>
      <c r="W75" s="17">
        <v>66</v>
      </c>
      <c r="X75" s="17"/>
      <c r="Y75" s="17"/>
      <c r="Z75" s="17"/>
      <c r="AA75" s="17">
        <v>7</v>
      </c>
      <c r="AB75" s="17">
        <v>8</v>
      </c>
      <c r="AC75" s="17">
        <v>2</v>
      </c>
      <c r="AD75" s="17">
        <v>5</v>
      </c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20">
        <f t="shared" si="2"/>
        <v>91</v>
      </c>
      <c r="AT75" s="18">
        <v>160</v>
      </c>
      <c r="AU75" s="18">
        <f t="shared" si="3"/>
        <v>80</v>
      </c>
    </row>
    <row r="76" spans="1:47" ht="77.099999999999994" customHeight="1" x14ac:dyDescent="0.25">
      <c r="A76" s="15"/>
      <c r="B76" s="19"/>
      <c r="C76" s="19" t="s">
        <v>1222</v>
      </c>
      <c r="D76" s="19" t="s">
        <v>961</v>
      </c>
      <c r="E76" s="19" t="s">
        <v>842</v>
      </c>
      <c r="F76" s="19" t="s">
        <v>1020</v>
      </c>
      <c r="G76" s="19" t="s">
        <v>888</v>
      </c>
      <c r="H76" s="19" t="s">
        <v>903</v>
      </c>
      <c r="I76" s="19" t="s">
        <v>1010</v>
      </c>
      <c r="J76" s="20" t="s">
        <v>1137</v>
      </c>
      <c r="K76" s="17"/>
      <c r="L76" s="17">
        <v>3</v>
      </c>
      <c r="M76" s="17">
        <v>24</v>
      </c>
      <c r="N76" s="17">
        <v>33</v>
      </c>
      <c r="O76" s="17">
        <v>16</v>
      </c>
      <c r="P76" s="17">
        <v>7</v>
      </c>
      <c r="Q76" s="17">
        <v>5</v>
      </c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20">
        <f t="shared" si="2"/>
        <v>88</v>
      </c>
      <c r="AT76" s="18">
        <v>120</v>
      </c>
      <c r="AU76" s="18">
        <f t="shared" si="3"/>
        <v>60</v>
      </c>
    </row>
    <row r="77" spans="1:47" ht="77.099999999999994" customHeight="1" x14ac:dyDescent="0.25">
      <c r="A77" s="15"/>
      <c r="B77" s="19"/>
      <c r="C77" s="19" t="s">
        <v>1223</v>
      </c>
      <c r="D77" s="19" t="s">
        <v>958</v>
      </c>
      <c r="E77" s="19" t="s">
        <v>842</v>
      </c>
      <c r="F77" s="19" t="s">
        <v>1066</v>
      </c>
      <c r="G77" s="19" t="s">
        <v>841</v>
      </c>
      <c r="H77" s="19" t="s">
        <v>901</v>
      </c>
      <c r="I77" s="19" t="s">
        <v>1011</v>
      </c>
      <c r="J77" s="17" t="s">
        <v>1136</v>
      </c>
      <c r="K77" s="17"/>
      <c r="L77" s="17"/>
      <c r="M77" s="17"/>
      <c r="N77" s="17"/>
      <c r="O77" s="17"/>
      <c r="P77" s="17"/>
      <c r="Q77" s="17">
        <v>5</v>
      </c>
      <c r="R77" s="17">
        <v>3</v>
      </c>
      <c r="S77" s="17">
        <v>6</v>
      </c>
      <c r="T77" s="17">
        <v>4</v>
      </c>
      <c r="U77" s="17">
        <v>4</v>
      </c>
      <c r="V77" s="17">
        <v>5</v>
      </c>
      <c r="W77" s="17">
        <v>12</v>
      </c>
      <c r="X77" s="17">
        <v>11</v>
      </c>
      <c r="Y77" s="17">
        <v>10</v>
      </c>
      <c r="Z77" s="17">
        <v>6</v>
      </c>
      <c r="AA77" s="17">
        <v>8</v>
      </c>
      <c r="AB77" s="17">
        <v>7</v>
      </c>
      <c r="AC77" s="17">
        <v>4</v>
      </c>
      <c r="AD77" s="17">
        <v>1</v>
      </c>
      <c r="AE77" s="17">
        <v>2</v>
      </c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20">
        <f t="shared" si="2"/>
        <v>88</v>
      </c>
      <c r="AT77" s="18">
        <v>170</v>
      </c>
      <c r="AU77" s="18">
        <f t="shared" si="3"/>
        <v>85</v>
      </c>
    </row>
    <row r="78" spans="1:47" ht="77.099999999999994" customHeight="1" x14ac:dyDescent="0.25">
      <c r="A78" s="15"/>
      <c r="B78" s="19"/>
      <c r="C78" s="19" t="s">
        <v>1224</v>
      </c>
      <c r="D78" s="19" t="s">
        <v>958</v>
      </c>
      <c r="E78" s="19" t="s">
        <v>842</v>
      </c>
      <c r="F78" s="19" t="s">
        <v>1127</v>
      </c>
      <c r="G78" s="19" t="s">
        <v>841</v>
      </c>
      <c r="H78" s="19" t="s">
        <v>901</v>
      </c>
      <c r="I78" s="19" t="s">
        <v>1011</v>
      </c>
      <c r="J78" s="17" t="s">
        <v>1136</v>
      </c>
      <c r="K78" s="17"/>
      <c r="L78" s="17"/>
      <c r="M78" s="17"/>
      <c r="N78" s="17"/>
      <c r="O78" s="17"/>
      <c r="P78" s="17"/>
      <c r="Q78" s="17"/>
      <c r="R78" s="17">
        <v>3</v>
      </c>
      <c r="S78" s="17">
        <v>2</v>
      </c>
      <c r="T78" s="17">
        <v>5</v>
      </c>
      <c r="U78" s="17">
        <v>14</v>
      </c>
      <c r="V78" s="17">
        <v>5</v>
      </c>
      <c r="W78" s="17">
        <v>9</v>
      </c>
      <c r="X78" s="17">
        <v>12</v>
      </c>
      <c r="Y78" s="17">
        <v>3</v>
      </c>
      <c r="Z78" s="17">
        <v>7</v>
      </c>
      <c r="AA78" s="17">
        <v>9</v>
      </c>
      <c r="AB78" s="17">
        <v>8</v>
      </c>
      <c r="AC78" s="17">
        <v>6</v>
      </c>
      <c r="AD78" s="17">
        <v>2</v>
      </c>
      <c r="AE78" s="17">
        <v>3</v>
      </c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20">
        <f t="shared" si="2"/>
        <v>88</v>
      </c>
      <c r="AT78" s="18">
        <v>170</v>
      </c>
      <c r="AU78" s="18">
        <f t="shared" si="3"/>
        <v>85</v>
      </c>
    </row>
    <row r="79" spans="1:47" ht="77.099999999999994" customHeight="1" x14ac:dyDescent="0.25">
      <c r="A79" s="15"/>
      <c r="B79" s="19"/>
      <c r="C79" s="19" t="s">
        <v>1225</v>
      </c>
      <c r="D79" s="19" t="s">
        <v>1000</v>
      </c>
      <c r="E79" s="19" t="s">
        <v>847</v>
      </c>
      <c r="F79" s="19" t="s">
        <v>1055</v>
      </c>
      <c r="G79" s="19" t="s">
        <v>870</v>
      </c>
      <c r="H79" s="19" t="s">
        <v>836</v>
      </c>
      <c r="I79" s="19" t="s">
        <v>1011</v>
      </c>
      <c r="J79" s="20" t="s">
        <v>1139</v>
      </c>
      <c r="K79" s="17"/>
      <c r="L79" s="17"/>
      <c r="M79" s="17"/>
      <c r="N79" s="17"/>
      <c r="O79" s="17"/>
      <c r="P79" s="17"/>
      <c r="Q79" s="17"/>
      <c r="R79" s="17"/>
      <c r="S79" s="17"/>
      <c r="T79" s="17">
        <v>1</v>
      </c>
      <c r="U79" s="17"/>
      <c r="V79" s="17"/>
      <c r="W79" s="17"/>
      <c r="X79" s="17">
        <v>1</v>
      </c>
      <c r="Y79" s="17">
        <v>3</v>
      </c>
      <c r="Z79" s="17">
        <v>20</v>
      </c>
      <c r="AA79" s="17">
        <v>15</v>
      </c>
      <c r="AB79" s="17">
        <v>27</v>
      </c>
      <c r="AC79" s="17">
        <v>17</v>
      </c>
      <c r="AD79" s="17"/>
      <c r="AE79" s="17"/>
      <c r="AF79" s="17"/>
      <c r="AG79" s="17"/>
      <c r="AH79" s="17"/>
      <c r="AI79" s="17"/>
      <c r="AJ79" s="17"/>
      <c r="AK79" s="17"/>
      <c r="AL79" s="17"/>
      <c r="AM79" s="17"/>
      <c r="AN79" s="17"/>
      <c r="AO79" s="17"/>
      <c r="AP79" s="17"/>
      <c r="AQ79" s="17"/>
      <c r="AR79" s="17"/>
      <c r="AS79" s="20">
        <f t="shared" si="2"/>
        <v>84</v>
      </c>
      <c r="AT79" s="18">
        <v>50</v>
      </c>
      <c r="AU79" s="18">
        <f t="shared" si="3"/>
        <v>25</v>
      </c>
    </row>
    <row r="80" spans="1:47" ht="77.099999999999994" customHeight="1" x14ac:dyDescent="0.25">
      <c r="A80" s="15"/>
      <c r="B80" s="19"/>
      <c r="C80" s="19" t="s">
        <v>1226</v>
      </c>
      <c r="D80" s="19" t="s">
        <v>957</v>
      </c>
      <c r="E80" s="19" t="s">
        <v>842</v>
      </c>
      <c r="F80" s="19" t="s">
        <v>1066</v>
      </c>
      <c r="G80" s="19" t="s">
        <v>870</v>
      </c>
      <c r="H80" s="19" t="s">
        <v>901</v>
      </c>
      <c r="I80" s="19" t="s">
        <v>1011</v>
      </c>
      <c r="J80" s="17" t="s">
        <v>1136</v>
      </c>
      <c r="K80" s="17"/>
      <c r="L80" s="17"/>
      <c r="M80" s="17"/>
      <c r="N80" s="17"/>
      <c r="O80" s="17"/>
      <c r="P80" s="17"/>
      <c r="Q80" s="17"/>
      <c r="R80" s="17"/>
      <c r="S80" s="17"/>
      <c r="T80" s="17">
        <v>15</v>
      </c>
      <c r="U80" s="17">
        <v>14</v>
      </c>
      <c r="V80" s="17"/>
      <c r="W80" s="17">
        <v>11</v>
      </c>
      <c r="X80" s="17">
        <v>15</v>
      </c>
      <c r="Y80" s="17"/>
      <c r="Z80" s="17">
        <v>19</v>
      </c>
      <c r="AA80" s="17"/>
      <c r="AB80" s="17">
        <v>9</v>
      </c>
      <c r="AC80" s="17"/>
      <c r="AD80" s="17"/>
      <c r="AE80" s="17"/>
      <c r="AF80" s="17"/>
      <c r="AG80" s="17"/>
      <c r="AH80" s="17"/>
      <c r="AI80" s="17"/>
      <c r="AJ80" s="17"/>
      <c r="AK80" s="17"/>
      <c r="AL80" s="17"/>
      <c r="AM80" s="17"/>
      <c r="AN80" s="17"/>
      <c r="AO80" s="17"/>
      <c r="AP80" s="17"/>
      <c r="AQ80" s="17"/>
      <c r="AR80" s="17"/>
      <c r="AS80" s="20">
        <f t="shared" si="2"/>
        <v>83</v>
      </c>
      <c r="AT80" s="18">
        <v>150</v>
      </c>
      <c r="AU80" s="18">
        <f t="shared" si="3"/>
        <v>75</v>
      </c>
    </row>
    <row r="81" spans="1:47" ht="77.099999999999994" customHeight="1" x14ac:dyDescent="0.25">
      <c r="A81" s="15"/>
      <c r="B81" s="19"/>
      <c r="C81" s="19" t="s">
        <v>1227</v>
      </c>
      <c r="D81" s="19" t="s">
        <v>912</v>
      </c>
      <c r="E81" s="19" t="s">
        <v>863</v>
      </c>
      <c r="F81" s="19" t="s">
        <v>1013</v>
      </c>
      <c r="G81" s="19" t="s">
        <v>860</v>
      </c>
      <c r="H81" s="19" t="s">
        <v>903</v>
      </c>
      <c r="I81" s="19" t="s">
        <v>1010</v>
      </c>
      <c r="J81" s="20" t="s">
        <v>1137</v>
      </c>
      <c r="K81" s="17"/>
      <c r="L81" s="17">
        <v>6</v>
      </c>
      <c r="M81" s="17">
        <v>17</v>
      </c>
      <c r="N81" s="17">
        <v>29</v>
      </c>
      <c r="O81" s="17">
        <v>17</v>
      </c>
      <c r="P81" s="17">
        <v>9</v>
      </c>
      <c r="Q81" s="17">
        <v>4</v>
      </c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  <c r="AC81" s="17"/>
      <c r="AD81" s="17"/>
      <c r="AE81" s="17"/>
      <c r="AF81" s="17"/>
      <c r="AG81" s="17"/>
      <c r="AH81" s="17"/>
      <c r="AI81" s="17"/>
      <c r="AJ81" s="17"/>
      <c r="AK81" s="17"/>
      <c r="AL81" s="17"/>
      <c r="AM81" s="17"/>
      <c r="AN81" s="17"/>
      <c r="AO81" s="17"/>
      <c r="AP81" s="17"/>
      <c r="AQ81" s="17"/>
      <c r="AR81" s="17"/>
      <c r="AS81" s="20">
        <f t="shared" si="2"/>
        <v>82</v>
      </c>
      <c r="AT81" s="18">
        <v>350</v>
      </c>
      <c r="AU81" s="18">
        <f t="shared" si="3"/>
        <v>175</v>
      </c>
    </row>
    <row r="82" spans="1:47" ht="77.099999999999994" customHeight="1" x14ac:dyDescent="0.25">
      <c r="A82" s="15"/>
      <c r="B82" s="19"/>
      <c r="C82" s="19" t="s">
        <v>1228</v>
      </c>
      <c r="D82" s="19" t="s">
        <v>899</v>
      </c>
      <c r="E82" s="19" t="s">
        <v>845</v>
      </c>
      <c r="F82" s="19" t="s">
        <v>1066</v>
      </c>
      <c r="G82" s="19" t="s">
        <v>843</v>
      </c>
      <c r="H82" s="19" t="s">
        <v>836</v>
      </c>
      <c r="I82" s="19" t="s">
        <v>1011</v>
      </c>
      <c r="J82" s="20" t="s">
        <v>1139</v>
      </c>
      <c r="K82" s="17"/>
      <c r="L82" s="17"/>
      <c r="M82" s="17"/>
      <c r="N82" s="17"/>
      <c r="O82" s="17"/>
      <c r="P82" s="17">
        <v>8</v>
      </c>
      <c r="Q82" s="17">
        <v>8</v>
      </c>
      <c r="R82" s="17">
        <v>4</v>
      </c>
      <c r="S82" s="17">
        <v>5</v>
      </c>
      <c r="T82" s="17">
        <v>6</v>
      </c>
      <c r="U82" s="17">
        <v>7</v>
      </c>
      <c r="V82" s="17">
        <v>8</v>
      </c>
      <c r="W82" s="17">
        <v>8</v>
      </c>
      <c r="X82" s="17">
        <v>4</v>
      </c>
      <c r="Y82" s="17">
        <v>7</v>
      </c>
      <c r="Z82" s="17">
        <v>1</v>
      </c>
      <c r="AA82" s="17">
        <v>11</v>
      </c>
      <c r="AB82" s="17">
        <v>1</v>
      </c>
      <c r="AC82" s="17"/>
      <c r="AD82" s="17">
        <v>2</v>
      </c>
      <c r="AE82" s="17"/>
      <c r="AF82" s="17"/>
      <c r="AG82" s="17"/>
      <c r="AH82" s="17"/>
      <c r="AI82" s="17"/>
      <c r="AJ82" s="17"/>
      <c r="AK82" s="17"/>
      <c r="AL82" s="17"/>
      <c r="AM82" s="17"/>
      <c r="AN82" s="17"/>
      <c r="AO82" s="17"/>
      <c r="AP82" s="17"/>
      <c r="AQ82" s="17"/>
      <c r="AR82" s="17"/>
      <c r="AS82" s="20">
        <f t="shared" si="2"/>
        <v>80</v>
      </c>
      <c r="AT82" s="18">
        <v>55</v>
      </c>
      <c r="AU82" s="18">
        <f t="shared" si="3"/>
        <v>27.5</v>
      </c>
    </row>
    <row r="83" spans="1:47" ht="77.099999999999994" customHeight="1" x14ac:dyDescent="0.25">
      <c r="A83" s="15"/>
      <c r="B83" s="19"/>
      <c r="C83" s="19" t="s">
        <v>1229</v>
      </c>
      <c r="D83" s="19" t="s">
        <v>998</v>
      </c>
      <c r="E83" s="19" t="s">
        <v>847</v>
      </c>
      <c r="F83" s="19" t="s">
        <v>1106</v>
      </c>
      <c r="G83" s="19" t="s">
        <v>841</v>
      </c>
      <c r="H83" s="19" t="s">
        <v>901</v>
      </c>
      <c r="I83" s="19" t="s">
        <v>1011</v>
      </c>
      <c r="J83" s="17" t="s">
        <v>1136</v>
      </c>
      <c r="K83" s="17"/>
      <c r="L83" s="17"/>
      <c r="M83" s="17"/>
      <c r="N83" s="17"/>
      <c r="O83" s="17"/>
      <c r="P83" s="17"/>
      <c r="Q83" s="17">
        <v>5</v>
      </c>
      <c r="R83" s="17">
        <v>11</v>
      </c>
      <c r="S83" s="17">
        <v>8</v>
      </c>
      <c r="T83" s="17">
        <v>12</v>
      </c>
      <c r="U83" s="17"/>
      <c r="V83" s="17"/>
      <c r="W83" s="17"/>
      <c r="X83" s="17">
        <v>10</v>
      </c>
      <c r="Y83" s="17"/>
      <c r="Z83" s="17"/>
      <c r="AA83" s="17"/>
      <c r="AB83" s="17">
        <v>16</v>
      </c>
      <c r="AC83" s="17">
        <v>8</v>
      </c>
      <c r="AD83" s="17">
        <v>2</v>
      </c>
      <c r="AE83" s="17">
        <v>8</v>
      </c>
      <c r="AF83" s="17"/>
      <c r="AG83" s="17"/>
      <c r="AH83" s="17"/>
      <c r="AI83" s="17"/>
      <c r="AJ83" s="17"/>
      <c r="AK83" s="17"/>
      <c r="AL83" s="17"/>
      <c r="AM83" s="17"/>
      <c r="AN83" s="17"/>
      <c r="AO83" s="17"/>
      <c r="AP83" s="17"/>
      <c r="AQ83" s="17"/>
      <c r="AR83" s="17"/>
      <c r="AS83" s="20">
        <f t="shared" si="2"/>
        <v>80</v>
      </c>
      <c r="AT83" s="18">
        <v>120</v>
      </c>
      <c r="AU83" s="18">
        <f t="shared" si="3"/>
        <v>60</v>
      </c>
    </row>
    <row r="84" spans="1:47" ht="77.099999999999994" customHeight="1" x14ac:dyDescent="0.25">
      <c r="A84" s="15"/>
      <c r="B84" s="19"/>
      <c r="C84" s="19" t="s">
        <v>1230</v>
      </c>
      <c r="D84" s="19" t="s">
        <v>979</v>
      </c>
      <c r="E84" s="19" t="s">
        <v>863</v>
      </c>
      <c r="F84" s="19" t="s">
        <v>1121</v>
      </c>
      <c r="G84" s="19" t="s">
        <v>841</v>
      </c>
      <c r="H84" s="19" t="s">
        <v>903</v>
      </c>
      <c r="I84" s="19" t="s">
        <v>1011</v>
      </c>
      <c r="J84" s="17" t="s">
        <v>1136</v>
      </c>
      <c r="K84" s="17"/>
      <c r="L84" s="17">
        <v>3</v>
      </c>
      <c r="M84" s="17">
        <v>11</v>
      </c>
      <c r="N84" s="17">
        <v>3</v>
      </c>
      <c r="O84" s="17">
        <v>14</v>
      </c>
      <c r="P84" s="17"/>
      <c r="Q84" s="17">
        <v>18</v>
      </c>
      <c r="R84" s="17">
        <v>2</v>
      </c>
      <c r="S84" s="17">
        <v>11</v>
      </c>
      <c r="T84" s="17">
        <v>2</v>
      </c>
      <c r="U84" s="17">
        <v>12</v>
      </c>
      <c r="V84" s="17">
        <v>3</v>
      </c>
      <c r="W84" s="17">
        <v>1</v>
      </c>
      <c r="X84" s="17"/>
      <c r="Y84" s="17"/>
      <c r="Z84" s="17"/>
      <c r="AA84" s="17"/>
      <c r="AB84" s="17"/>
      <c r="AC84" s="17"/>
      <c r="AD84" s="17"/>
      <c r="AE84" s="17"/>
      <c r="AF84" s="17"/>
      <c r="AG84" s="17"/>
      <c r="AH84" s="17"/>
      <c r="AI84" s="17"/>
      <c r="AJ84" s="17"/>
      <c r="AK84" s="17"/>
      <c r="AL84" s="17"/>
      <c r="AM84" s="17"/>
      <c r="AN84" s="17"/>
      <c r="AO84" s="17"/>
      <c r="AP84" s="17"/>
      <c r="AQ84" s="17"/>
      <c r="AR84" s="17"/>
      <c r="AS84" s="20">
        <f t="shared" si="2"/>
        <v>80</v>
      </c>
      <c r="AT84" s="18">
        <v>160</v>
      </c>
      <c r="AU84" s="18">
        <f t="shared" si="3"/>
        <v>80</v>
      </c>
    </row>
    <row r="85" spans="1:47" ht="77.099999999999994" customHeight="1" x14ac:dyDescent="0.25">
      <c r="A85" s="15"/>
      <c r="B85" s="19"/>
      <c r="C85" s="19" t="s">
        <v>1231</v>
      </c>
      <c r="D85" s="19" t="s">
        <v>929</v>
      </c>
      <c r="E85" s="19" t="s">
        <v>873</v>
      </c>
      <c r="F85" s="19" t="s">
        <v>1037</v>
      </c>
      <c r="G85" s="19" t="s">
        <v>856</v>
      </c>
      <c r="H85" s="19" t="s">
        <v>836</v>
      </c>
      <c r="I85" s="19" t="s">
        <v>1010</v>
      </c>
      <c r="J85" s="20" t="s">
        <v>1140</v>
      </c>
      <c r="K85" s="17"/>
      <c r="L85" s="17"/>
      <c r="M85" s="17"/>
      <c r="N85" s="17"/>
      <c r="O85" s="17"/>
      <c r="P85" s="17">
        <v>8</v>
      </c>
      <c r="Q85" s="17">
        <v>16</v>
      </c>
      <c r="R85" s="17">
        <v>20</v>
      </c>
      <c r="S85" s="17">
        <v>16</v>
      </c>
      <c r="T85" s="17">
        <v>18</v>
      </c>
      <c r="U85" s="17">
        <v>1</v>
      </c>
      <c r="V85" s="17"/>
      <c r="W85" s="17"/>
      <c r="X85" s="17"/>
      <c r="Y85" s="17"/>
      <c r="Z85" s="17"/>
      <c r="AA85" s="17"/>
      <c r="AB85" s="17"/>
      <c r="AC85" s="17"/>
      <c r="AD85" s="17"/>
      <c r="AE85" s="17"/>
      <c r="AF85" s="17"/>
      <c r="AG85" s="17"/>
      <c r="AH85" s="17"/>
      <c r="AI85" s="17"/>
      <c r="AJ85" s="17"/>
      <c r="AK85" s="17"/>
      <c r="AL85" s="17"/>
      <c r="AM85" s="17"/>
      <c r="AN85" s="17"/>
      <c r="AO85" s="17"/>
      <c r="AP85" s="17"/>
      <c r="AQ85" s="17"/>
      <c r="AR85" s="17"/>
      <c r="AS85" s="20">
        <f t="shared" si="2"/>
        <v>79</v>
      </c>
      <c r="AT85" s="18">
        <v>50</v>
      </c>
      <c r="AU85" s="18">
        <f t="shared" si="3"/>
        <v>25</v>
      </c>
    </row>
    <row r="86" spans="1:47" ht="77.099999999999994" customHeight="1" x14ac:dyDescent="0.25">
      <c r="A86" s="15"/>
      <c r="B86" s="19"/>
      <c r="C86" s="19" t="s">
        <v>1232</v>
      </c>
      <c r="D86" s="19" t="s">
        <v>971</v>
      </c>
      <c r="E86" s="19" t="s">
        <v>845</v>
      </c>
      <c r="F86" s="19" t="s">
        <v>1070</v>
      </c>
      <c r="G86" s="19" t="s">
        <v>843</v>
      </c>
      <c r="H86" s="19" t="s">
        <v>836</v>
      </c>
      <c r="I86" s="19" t="s">
        <v>1011</v>
      </c>
      <c r="J86" s="20" t="s">
        <v>1139</v>
      </c>
      <c r="K86" s="17"/>
      <c r="L86" s="17"/>
      <c r="M86" s="17"/>
      <c r="N86" s="17"/>
      <c r="O86" s="17"/>
      <c r="P86" s="17">
        <v>3</v>
      </c>
      <c r="Q86" s="17">
        <v>10</v>
      </c>
      <c r="R86" s="17">
        <v>10</v>
      </c>
      <c r="S86" s="17">
        <v>9</v>
      </c>
      <c r="T86" s="17">
        <v>14</v>
      </c>
      <c r="U86" s="17"/>
      <c r="V86" s="17">
        <v>14</v>
      </c>
      <c r="W86" s="17">
        <v>6</v>
      </c>
      <c r="X86" s="17">
        <v>5</v>
      </c>
      <c r="Y86" s="17"/>
      <c r="Z86" s="17"/>
      <c r="AA86" s="17"/>
      <c r="AB86" s="17">
        <v>4</v>
      </c>
      <c r="AC86" s="17">
        <v>2</v>
      </c>
      <c r="AD86" s="17">
        <v>1</v>
      </c>
      <c r="AE86" s="17"/>
      <c r="AF86" s="17"/>
      <c r="AG86" s="17"/>
      <c r="AH86" s="17"/>
      <c r="AI86" s="17"/>
      <c r="AJ86" s="17"/>
      <c r="AK86" s="17"/>
      <c r="AL86" s="17"/>
      <c r="AM86" s="17"/>
      <c r="AN86" s="17"/>
      <c r="AO86" s="17"/>
      <c r="AP86" s="17"/>
      <c r="AQ86" s="17"/>
      <c r="AR86" s="17"/>
      <c r="AS86" s="20">
        <f t="shared" si="2"/>
        <v>78</v>
      </c>
      <c r="AT86" s="18">
        <v>40</v>
      </c>
      <c r="AU86" s="18">
        <f t="shared" si="3"/>
        <v>20</v>
      </c>
    </row>
    <row r="87" spans="1:47" ht="77.099999999999994" customHeight="1" x14ac:dyDescent="0.25">
      <c r="A87" s="15"/>
      <c r="B87" s="19"/>
      <c r="C87" s="19" t="s">
        <v>1233</v>
      </c>
      <c r="D87" s="19" t="s">
        <v>936</v>
      </c>
      <c r="E87" s="19" t="s">
        <v>873</v>
      </c>
      <c r="F87" s="19" t="s">
        <v>1014</v>
      </c>
      <c r="G87" s="19" t="s">
        <v>856</v>
      </c>
      <c r="H87" s="19" t="s">
        <v>836</v>
      </c>
      <c r="I87" s="19" t="s">
        <v>1010</v>
      </c>
      <c r="J87" s="20" t="s">
        <v>1140</v>
      </c>
      <c r="K87" s="17"/>
      <c r="L87" s="17"/>
      <c r="M87" s="17"/>
      <c r="N87" s="17"/>
      <c r="O87" s="17"/>
      <c r="P87" s="17">
        <v>4</v>
      </c>
      <c r="Q87" s="17">
        <v>5</v>
      </c>
      <c r="R87" s="17">
        <v>29</v>
      </c>
      <c r="S87" s="17">
        <v>9</v>
      </c>
      <c r="T87" s="17">
        <v>2</v>
      </c>
      <c r="U87" s="17">
        <v>11</v>
      </c>
      <c r="V87" s="17">
        <v>12</v>
      </c>
      <c r="W87" s="17">
        <v>5</v>
      </c>
      <c r="X87" s="17"/>
      <c r="Y87" s="17"/>
      <c r="Z87" s="17"/>
      <c r="AA87" s="17"/>
      <c r="AB87" s="17"/>
      <c r="AC87" s="17"/>
      <c r="AD87" s="17"/>
      <c r="AE87" s="17"/>
      <c r="AF87" s="17"/>
      <c r="AG87" s="17"/>
      <c r="AH87" s="17"/>
      <c r="AI87" s="17"/>
      <c r="AJ87" s="17"/>
      <c r="AK87" s="17"/>
      <c r="AL87" s="17"/>
      <c r="AM87" s="17"/>
      <c r="AN87" s="17"/>
      <c r="AO87" s="17"/>
      <c r="AP87" s="17"/>
      <c r="AQ87" s="17"/>
      <c r="AR87" s="17"/>
      <c r="AS87" s="20">
        <f t="shared" si="2"/>
        <v>77</v>
      </c>
      <c r="AT87" s="18">
        <v>110</v>
      </c>
      <c r="AU87" s="18">
        <f t="shared" si="3"/>
        <v>55</v>
      </c>
    </row>
    <row r="88" spans="1:47" ht="77.099999999999994" customHeight="1" x14ac:dyDescent="0.25">
      <c r="A88" s="15"/>
      <c r="B88" s="19"/>
      <c r="C88" s="19" t="s">
        <v>1234</v>
      </c>
      <c r="D88" s="19" t="s">
        <v>965</v>
      </c>
      <c r="E88" s="19" t="s">
        <v>873</v>
      </c>
      <c r="F88" s="19" t="s">
        <v>1040</v>
      </c>
      <c r="G88" s="19" t="s">
        <v>856</v>
      </c>
      <c r="H88" s="19" t="s">
        <v>836</v>
      </c>
      <c r="I88" s="19" t="s">
        <v>1010</v>
      </c>
      <c r="J88" s="20" t="s">
        <v>1140</v>
      </c>
      <c r="K88" s="17"/>
      <c r="L88" s="17"/>
      <c r="M88" s="17"/>
      <c r="N88" s="17"/>
      <c r="O88" s="17"/>
      <c r="P88" s="17">
        <v>2</v>
      </c>
      <c r="Q88" s="17">
        <v>5</v>
      </c>
      <c r="R88" s="17">
        <v>6</v>
      </c>
      <c r="S88" s="17">
        <v>16</v>
      </c>
      <c r="T88" s="17">
        <v>19</v>
      </c>
      <c r="U88" s="17">
        <v>8</v>
      </c>
      <c r="V88" s="17">
        <v>8</v>
      </c>
      <c r="W88" s="17">
        <v>12</v>
      </c>
      <c r="X88" s="17"/>
      <c r="Y88" s="17"/>
      <c r="Z88" s="17"/>
      <c r="AA88" s="17"/>
      <c r="AB88" s="17"/>
      <c r="AC88" s="17"/>
      <c r="AD88" s="17"/>
      <c r="AE88" s="17"/>
      <c r="AF88" s="17"/>
      <c r="AG88" s="17"/>
      <c r="AH88" s="17"/>
      <c r="AI88" s="17"/>
      <c r="AJ88" s="17"/>
      <c r="AK88" s="17"/>
      <c r="AL88" s="17"/>
      <c r="AM88" s="17"/>
      <c r="AN88" s="17"/>
      <c r="AO88" s="17"/>
      <c r="AP88" s="17"/>
      <c r="AQ88" s="17"/>
      <c r="AR88" s="17"/>
      <c r="AS88" s="20">
        <f t="shared" si="2"/>
        <v>76</v>
      </c>
      <c r="AT88" s="18">
        <v>80</v>
      </c>
      <c r="AU88" s="18">
        <f t="shared" si="3"/>
        <v>40</v>
      </c>
    </row>
    <row r="89" spans="1:47" ht="77.099999999999994" customHeight="1" x14ac:dyDescent="0.25">
      <c r="A89" s="15"/>
      <c r="B89" s="19"/>
      <c r="C89" s="19" t="s">
        <v>1235</v>
      </c>
      <c r="D89" s="19" t="s">
        <v>934</v>
      </c>
      <c r="E89" s="19" t="s">
        <v>851</v>
      </c>
      <c r="F89" s="19" t="s">
        <v>1029</v>
      </c>
      <c r="G89" s="19" t="s">
        <v>850</v>
      </c>
      <c r="H89" s="19" t="s">
        <v>903</v>
      </c>
      <c r="I89" s="19" t="s">
        <v>850</v>
      </c>
      <c r="J89" s="20" t="s">
        <v>1137</v>
      </c>
      <c r="K89" s="17"/>
      <c r="L89" s="17">
        <v>9</v>
      </c>
      <c r="M89" s="17">
        <v>32</v>
      </c>
      <c r="N89" s="17">
        <v>18</v>
      </c>
      <c r="O89" s="17">
        <v>16</v>
      </c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  <c r="AA89" s="17"/>
      <c r="AB89" s="17"/>
      <c r="AC89" s="17"/>
      <c r="AD89" s="17"/>
      <c r="AE89" s="17"/>
      <c r="AF89" s="17"/>
      <c r="AG89" s="17"/>
      <c r="AH89" s="17"/>
      <c r="AI89" s="17"/>
      <c r="AJ89" s="17"/>
      <c r="AK89" s="17"/>
      <c r="AL89" s="17"/>
      <c r="AM89" s="17"/>
      <c r="AN89" s="17"/>
      <c r="AO89" s="17"/>
      <c r="AP89" s="17"/>
      <c r="AQ89" s="17"/>
      <c r="AR89" s="17"/>
      <c r="AS89" s="20">
        <f t="shared" si="2"/>
        <v>75</v>
      </c>
      <c r="AT89" s="18">
        <v>40</v>
      </c>
      <c r="AU89" s="18">
        <f t="shared" si="3"/>
        <v>20</v>
      </c>
    </row>
    <row r="90" spans="1:47" ht="77.099999999999994" customHeight="1" x14ac:dyDescent="0.25">
      <c r="A90" s="15"/>
      <c r="B90" s="19"/>
      <c r="C90" s="19" t="s">
        <v>1236</v>
      </c>
      <c r="D90" s="19" t="s">
        <v>942</v>
      </c>
      <c r="E90" s="19" t="s">
        <v>844</v>
      </c>
      <c r="F90" s="19" t="s">
        <v>1069</v>
      </c>
      <c r="G90" s="19" t="s">
        <v>843</v>
      </c>
      <c r="H90" s="19" t="s">
        <v>903</v>
      </c>
      <c r="I90" s="19" t="s">
        <v>1011</v>
      </c>
      <c r="J90" s="17" t="s">
        <v>1136</v>
      </c>
      <c r="K90" s="17"/>
      <c r="L90" s="17"/>
      <c r="M90" s="17"/>
      <c r="N90" s="17"/>
      <c r="O90" s="17">
        <v>20</v>
      </c>
      <c r="P90" s="17"/>
      <c r="Q90" s="17">
        <v>21</v>
      </c>
      <c r="R90" s="17"/>
      <c r="S90" s="17">
        <v>21</v>
      </c>
      <c r="T90" s="17"/>
      <c r="U90" s="17">
        <v>11</v>
      </c>
      <c r="V90" s="17"/>
      <c r="W90" s="17">
        <v>1</v>
      </c>
      <c r="X90" s="17"/>
      <c r="Y90" s="17"/>
      <c r="Z90" s="17"/>
      <c r="AA90" s="17"/>
      <c r="AB90" s="17"/>
      <c r="AC90" s="17"/>
      <c r="AD90" s="17"/>
      <c r="AE90" s="17"/>
      <c r="AF90" s="17"/>
      <c r="AG90" s="17"/>
      <c r="AH90" s="17"/>
      <c r="AI90" s="17"/>
      <c r="AJ90" s="17"/>
      <c r="AK90" s="17"/>
      <c r="AL90" s="17"/>
      <c r="AM90" s="17"/>
      <c r="AN90" s="17"/>
      <c r="AO90" s="17"/>
      <c r="AP90" s="17"/>
      <c r="AQ90" s="17"/>
      <c r="AR90" s="17"/>
      <c r="AS90" s="20">
        <f t="shared" si="2"/>
        <v>74</v>
      </c>
      <c r="AT90" s="18">
        <v>60</v>
      </c>
      <c r="AU90" s="18">
        <f t="shared" si="3"/>
        <v>30</v>
      </c>
    </row>
    <row r="91" spans="1:47" ht="77.099999999999994" customHeight="1" x14ac:dyDescent="0.25">
      <c r="A91" s="15"/>
      <c r="B91" s="19"/>
      <c r="C91" s="19" t="s">
        <v>1237</v>
      </c>
      <c r="D91" s="19" t="s">
        <v>965</v>
      </c>
      <c r="E91" s="19" t="s">
        <v>873</v>
      </c>
      <c r="F91" s="19" t="s">
        <v>1039</v>
      </c>
      <c r="G91" s="19" t="s">
        <v>856</v>
      </c>
      <c r="H91" s="19" t="s">
        <v>836</v>
      </c>
      <c r="I91" s="19" t="s">
        <v>1010</v>
      </c>
      <c r="J91" s="20" t="s">
        <v>1140</v>
      </c>
      <c r="K91" s="17"/>
      <c r="L91" s="17"/>
      <c r="M91" s="17"/>
      <c r="N91" s="17"/>
      <c r="O91" s="17"/>
      <c r="P91" s="17">
        <v>3</v>
      </c>
      <c r="Q91" s="17">
        <v>9</v>
      </c>
      <c r="R91" s="17">
        <v>4</v>
      </c>
      <c r="S91" s="17">
        <v>12</v>
      </c>
      <c r="T91" s="17">
        <v>11</v>
      </c>
      <c r="U91" s="17">
        <v>13</v>
      </c>
      <c r="V91" s="17">
        <v>9</v>
      </c>
      <c r="W91" s="17">
        <v>12</v>
      </c>
      <c r="X91" s="17"/>
      <c r="Y91" s="17"/>
      <c r="Z91" s="17"/>
      <c r="AA91" s="17"/>
      <c r="AB91" s="17"/>
      <c r="AC91" s="17"/>
      <c r="AD91" s="17"/>
      <c r="AE91" s="17"/>
      <c r="AF91" s="17"/>
      <c r="AG91" s="17"/>
      <c r="AH91" s="17"/>
      <c r="AI91" s="17"/>
      <c r="AJ91" s="17"/>
      <c r="AK91" s="17"/>
      <c r="AL91" s="17"/>
      <c r="AM91" s="17"/>
      <c r="AN91" s="17"/>
      <c r="AO91" s="17"/>
      <c r="AP91" s="17"/>
      <c r="AQ91" s="17"/>
      <c r="AR91" s="17"/>
      <c r="AS91" s="20">
        <f t="shared" si="2"/>
        <v>73</v>
      </c>
      <c r="AT91" s="18">
        <v>80</v>
      </c>
      <c r="AU91" s="18">
        <f t="shared" si="3"/>
        <v>40</v>
      </c>
    </row>
    <row r="92" spans="1:47" ht="77.099999999999994" customHeight="1" x14ac:dyDescent="0.25">
      <c r="A92" s="15"/>
      <c r="B92" s="19"/>
      <c r="C92" s="19" t="s">
        <v>1238</v>
      </c>
      <c r="D92" s="19" t="s">
        <v>990</v>
      </c>
      <c r="E92" s="19" t="s">
        <v>873</v>
      </c>
      <c r="F92" s="19" t="s">
        <v>1080</v>
      </c>
      <c r="G92" s="19" t="s">
        <v>841</v>
      </c>
      <c r="H92" s="19" t="s">
        <v>836</v>
      </c>
      <c r="I92" s="19" t="s">
        <v>1011</v>
      </c>
      <c r="J92" s="20" t="s">
        <v>1139</v>
      </c>
      <c r="K92" s="17"/>
      <c r="L92" s="17"/>
      <c r="M92" s="17"/>
      <c r="N92" s="17"/>
      <c r="O92" s="17"/>
      <c r="P92" s="17">
        <v>6</v>
      </c>
      <c r="Q92" s="17">
        <v>1</v>
      </c>
      <c r="R92" s="17">
        <v>6</v>
      </c>
      <c r="S92" s="17">
        <v>5</v>
      </c>
      <c r="T92" s="17">
        <v>14</v>
      </c>
      <c r="U92" s="17">
        <v>8</v>
      </c>
      <c r="V92" s="17"/>
      <c r="W92" s="17">
        <v>6</v>
      </c>
      <c r="X92" s="17"/>
      <c r="Y92" s="17">
        <v>7</v>
      </c>
      <c r="Z92" s="17">
        <v>8</v>
      </c>
      <c r="AA92" s="17">
        <v>9</v>
      </c>
      <c r="AB92" s="17">
        <v>1</v>
      </c>
      <c r="AC92" s="17"/>
      <c r="AD92" s="17"/>
      <c r="AE92" s="17"/>
      <c r="AF92" s="17"/>
      <c r="AG92" s="17"/>
      <c r="AH92" s="17"/>
      <c r="AI92" s="17"/>
      <c r="AJ92" s="17"/>
      <c r="AK92" s="17"/>
      <c r="AL92" s="17"/>
      <c r="AM92" s="17"/>
      <c r="AN92" s="17"/>
      <c r="AO92" s="17"/>
      <c r="AP92" s="17"/>
      <c r="AQ92" s="17"/>
      <c r="AR92" s="17"/>
      <c r="AS92" s="20">
        <f t="shared" si="2"/>
        <v>71</v>
      </c>
      <c r="AT92" s="18">
        <v>70</v>
      </c>
      <c r="AU92" s="18">
        <f t="shared" si="3"/>
        <v>35</v>
      </c>
    </row>
    <row r="93" spans="1:47" ht="77.099999999999994" customHeight="1" x14ac:dyDescent="0.25">
      <c r="A93" s="15"/>
      <c r="B93" s="19"/>
      <c r="C93" s="19" t="s">
        <v>1239</v>
      </c>
      <c r="D93" s="19" t="s">
        <v>1003</v>
      </c>
      <c r="E93" s="19" t="s">
        <v>847</v>
      </c>
      <c r="F93" s="19" t="s">
        <v>1090</v>
      </c>
      <c r="G93" s="19" t="s">
        <v>870</v>
      </c>
      <c r="H93" s="19" t="s">
        <v>836</v>
      </c>
      <c r="I93" s="19" t="s">
        <v>1011</v>
      </c>
      <c r="J93" s="20" t="s">
        <v>1139</v>
      </c>
      <c r="K93" s="17"/>
      <c r="L93" s="17"/>
      <c r="M93" s="17"/>
      <c r="N93" s="17"/>
      <c r="O93" s="17"/>
      <c r="P93" s="17"/>
      <c r="Q93" s="17"/>
      <c r="R93" s="17">
        <v>2</v>
      </c>
      <c r="S93" s="17">
        <v>2</v>
      </c>
      <c r="T93" s="17">
        <v>11</v>
      </c>
      <c r="U93" s="17">
        <v>6</v>
      </c>
      <c r="V93" s="17">
        <v>3</v>
      </c>
      <c r="W93" s="17">
        <v>8</v>
      </c>
      <c r="X93" s="17">
        <v>3</v>
      </c>
      <c r="Y93" s="17">
        <v>5</v>
      </c>
      <c r="Z93" s="17">
        <v>10</v>
      </c>
      <c r="AA93" s="17">
        <v>3</v>
      </c>
      <c r="AB93" s="17">
        <v>7</v>
      </c>
      <c r="AC93" s="17">
        <v>8</v>
      </c>
      <c r="AD93" s="17">
        <v>3</v>
      </c>
      <c r="AE93" s="17"/>
      <c r="AF93" s="17"/>
      <c r="AG93" s="17"/>
      <c r="AH93" s="17"/>
      <c r="AI93" s="17"/>
      <c r="AJ93" s="17"/>
      <c r="AK93" s="17"/>
      <c r="AL93" s="17"/>
      <c r="AM93" s="17"/>
      <c r="AN93" s="17"/>
      <c r="AO93" s="17"/>
      <c r="AP93" s="17"/>
      <c r="AQ93" s="17"/>
      <c r="AR93" s="17"/>
      <c r="AS93" s="20">
        <f t="shared" si="2"/>
        <v>71</v>
      </c>
      <c r="AT93" s="18">
        <v>55</v>
      </c>
      <c r="AU93" s="18">
        <f t="shared" si="3"/>
        <v>27.5</v>
      </c>
    </row>
    <row r="94" spans="1:47" ht="77.099999999999994" customHeight="1" x14ac:dyDescent="0.25">
      <c r="A94" s="15"/>
      <c r="B94" s="19"/>
      <c r="C94" s="19" t="s">
        <v>1240</v>
      </c>
      <c r="D94" s="19" t="s">
        <v>968</v>
      </c>
      <c r="E94" s="19" t="s">
        <v>842</v>
      </c>
      <c r="F94" s="19" t="s">
        <v>1016</v>
      </c>
      <c r="G94" s="19" t="s">
        <v>891</v>
      </c>
      <c r="H94" s="19" t="s">
        <v>903</v>
      </c>
      <c r="I94" s="19" t="s">
        <v>1010</v>
      </c>
      <c r="J94" s="20" t="s">
        <v>1137</v>
      </c>
      <c r="K94" s="17"/>
      <c r="L94" s="17">
        <v>10</v>
      </c>
      <c r="M94" s="17">
        <v>9</v>
      </c>
      <c r="N94" s="17">
        <v>13</v>
      </c>
      <c r="O94" s="17">
        <v>16</v>
      </c>
      <c r="P94" s="17">
        <v>13</v>
      </c>
      <c r="Q94" s="17">
        <v>9</v>
      </c>
      <c r="R94" s="17"/>
      <c r="S94" s="17"/>
      <c r="T94" s="17"/>
      <c r="U94" s="17"/>
      <c r="V94" s="17"/>
      <c r="W94" s="17"/>
      <c r="X94" s="17"/>
      <c r="Y94" s="17"/>
      <c r="Z94" s="17"/>
      <c r="AA94" s="17"/>
      <c r="AB94" s="17"/>
      <c r="AC94" s="17"/>
      <c r="AD94" s="17"/>
      <c r="AE94" s="17"/>
      <c r="AF94" s="17"/>
      <c r="AG94" s="17"/>
      <c r="AH94" s="17"/>
      <c r="AI94" s="17"/>
      <c r="AJ94" s="17"/>
      <c r="AK94" s="17"/>
      <c r="AL94" s="17"/>
      <c r="AM94" s="17"/>
      <c r="AN94" s="17"/>
      <c r="AO94" s="17"/>
      <c r="AP94" s="17"/>
      <c r="AQ94" s="17"/>
      <c r="AR94" s="17"/>
      <c r="AS94" s="20">
        <f t="shared" si="2"/>
        <v>70</v>
      </c>
      <c r="AT94" s="18">
        <v>240</v>
      </c>
      <c r="AU94" s="18">
        <f t="shared" si="3"/>
        <v>120</v>
      </c>
    </row>
    <row r="95" spans="1:47" ht="77.099999999999994" customHeight="1" x14ac:dyDescent="0.25">
      <c r="A95" s="15"/>
      <c r="B95" s="19"/>
      <c r="C95" s="19" t="s">
        <v>1241</v>
      </c>
      <c r="D95" s="19" t="s">
        <v>944</v>
      </c>
      <c r="E95" s="19" t="s">
        <v>842</v>
      </c>
      <c r="F95" s="19" t="s">
        <v>1021</v>
      </c>
      <c r="G95" s="19" t="s">
        <v>856</v>
      </c>
      <c r="H95" s="19" t="s">
        <v>903</v>
      </c>
      <c r="I95" s="19" t="s">
        <v>1010</v>
      </c>
      <c r="J95" s="20" t="s">
        <v>1137</v>
      </c>
      <c r="K95" s="17"/>
      <c r="L95" s="17">
        <v>7</v>
      </c>
      <c r="M95" s="17">
        <v>17</v>
      </c>
      <c r="N95" s="17">
        <v>15</v>
      </c>
      <c r="O95" s="17">
        <v>18</v>
      </c>
      <c r="P95" s="17">
        <v>8</v>
      </c>
      <c r="Q95" s="17">
        <v>4</v>
      </c>
      <c r="R95" s="17"/>
      <c r="S95" s="17"/>
      <c r="T95" s="17"/>
      <c r="U95" s="17"/>
      <c r="V95" s="17"/>
      <c r="W95" s="17"/>
      <c r="X95" s="17"/>
      <c r="Y95" s="17"/>
      <c r="Z95" s="17"/>
      <c r="AA95" s="17"/>
      <c r="AB95" s="17"/>
      <c r="AC95" s="17"/>
      <c r="AD95" s="17"/>
      <c r="AE95" s="17"/>
      <c r="AF95" s="17"/>
      <c r="AG95" s="17"/>
      <c r="AH95" s="17"/>
      <c r="AI95" s="17"/>
      <c r="AJ95" s="17"/>
      <c r="AK95" s="17"/>
      <c r="AL95" s="17"/>
      <c r="AM95" s="17"/>
      <c r="AN95" s="17"/>
      <c r="AO95" s="17"/>
      <c r="AP95" s="17"/>
      <c r="AQ95" s="17"/>
      <c r="AR95" s="17"/>
      <c r="AS95" s="20">
        <f t="shared" si="2"/>
        <v>69</v>
      </c>
      <c r="AT95" s="18">
        <v>140</v>
      </c>
      <c r="AU95" s="18">
        <f t="shared" si="3"/>
        <v>70</v>
      </c>
    </row>
    <row r="96" spans="1:47" ht="77.099999999999994" customHeight="1" x14ac:dyDescent="0.25">
      <c r="A96" s="15"/>
      <c r="B96" s="19"/>
      <c r="C96" s="19" t="s">
        <v>1242</v>
      </c>
      <c r="D96" s="19" t="s">
        <v>935</v>
      </c>
      <c r="E96" s="19" t="s">
        <v>847</v>
      </c>
      <c r="F96" s="19" t="s">
        <v>1012</v>
      </c>
      <c r="G96" s="19" t="s">
        <v>846</v>
      </c>
      <c r="H96" s="19" t="s">
        <v>903</v>
      </c>
      <c r="I96" s="19" t="s">
        <v>1010</v>
      </c>
      <c r="J96" s="20" t="s">
        <v>1137</v>
      </c>
      <c r="K96" s="17"/>
      <c r="L96" s="17">
        <v>8</v>
      </c>
      <c r="M96" s="17">
        <v>4</v>
      </c>
      <c r="N96" s="17">
        <v>36</v>
      </c>
      <c r="O96" s="17">
        <v>17</v>
      </c>
      <c r="P96" s="17">
        <v>2</v>
      </c>
      <c r="Q96" s="17">
        <v>1</v>
      </c>
      <c r="R96" s="17"/>
      <c r="S96" s="17"/>
      <c r="T96" s="17"/>
      <c r="U96" s="17"/>
      <c r="V96" s="17"/>
      <c r="W96" s="17"/>
      <c r="X96" s="17"/>
      <c r="Y96" s="17"/>
      <c r="Z96" s="17"/>
      <c r="AA96" s="17"/>
      <c r="AB96" s="17"/>
      <c r="AC96" s="17"/>
      <c r="AD96" s="17"/>
      <c r="AE96" s="17"/>
      <c r="AF96" s="17"/>
      <c r="AG96" s="17"/>
      <c r="AH96" s="17"/>
      <c r="AI96" s="17"/>
      <c r="AJ96" s="17"/>
      <c r="AK96" s="17"/>
      <c r="AL96" s="17"/>
      <c r="AM96" s="17"/>
      <c r="AN96" s="17"/>
      <c r="AO96" s="17"/>
      <c r="AP96" s="17"/>
      <c r="AQ96" s="17"/>
      <c r="AR96" s="17"/>
      <c r="AS96" s="20">
        <f t="shared" si="2"/>
        <v>68</v>
      </c>
      <c r="AT96" s="18">
        <v>60</v>
      </c>
      <c r="AU96" s="18">
        <f t="shared" si="3"/>
        <v>30</v>
      </c>
    </row>
    <row r="97" spans="1:47" ht="77.099999999999994" customHeight="1" x14ac:dyDescent="0.25">
      <c r="A97" s="15"/>
      <c r="B97" s="19"/>
      <c r="C97" s="19" t="s">
        <v>1243</v>
      </c>
      <c r="D97" s="19" t="s">
        <v>898</v>
      </c>
      <c r="E97" s="19" t="s">
        <v>842</v>
      </c>
      <c r="F97" s="19" t="s">
        <v>1130</v>
      </c>
      <c r="G97" s="19" t="s">
        <v>841</v>
      </c>
      <c r="H97" s="19" t="s">
        <v>901</v>
      </c>
      <c r="I97" s="19" t="s">
        <v>1011</v>
      </c>
      <c r="J97" s="17" t="s">
        <v>1136</v>
      </c>
      <c r="K97" s="17"/>
      <c r="L97" s="17"/>
      <c r="M97" s="17"/>
      <c r="N97" s="17"/>
      <c r="O97" s="17"/>
      <c r="P97" s="17"/>
      <c r="Q97" s="17">
        <v>2</v>
      </c>
      <c r="R97" s="17">
        <v>6</v>
      </c>
      <c r="S97" s="17">
        <v>3</v>
      </c>
      <c r="T97" s="17">
        <v>10</v>
      </c>
      <c r="U97" s="17">
        <v>9</v>
      </c>
      <c r="V97" s="17">
        <v>4</v>
      </c>
      <c r="W97" s="17">
        <v>13</v>
      </c>
      <c r="X97" s="17">
        <v>6</v>
      </c>
      <c r="Y97" s="17">
        <v>2</v>
      </c>
      <c r="Z97" s="17"/>
      <c r="AA97" s="17">
        <v>6</v>
      </c>
      <c r="AB97" s="17">
        <v>3</v>
      </c>
      <c r="AC97" s="17">
        <v>1</v>
      </c>
      <c r="AD97" s="17">
        <v>2</v>
      </c>
      <c r="AE97" s="17">
        <v>1</v>
      </c>
      <c r="AF97" s="17"/>
      <c r="AG97" s="17"/>
      <c r="AH97" s="17"/>
      <c r="AI97" s="17"/>
      <c r="AJ97" s="17"/>
      <c r="AK97" s="17"/>
      <c r="AL97" s="17"/>
      <c r="AM97" s="17"/>
      <c r="AN97" s="17"/>
      <c r="AO97" s="17"/>
      <c r="AP97" s="17"/>
      <c r="AQ97" s="17"/>
      <c r="AR97" s="17"/>
      <c r="AS97" s="20">
        <f t="shared" si="2"/>
        <v>68</v>
      </c>
      <c r="AT97" s="18">
        <v>220</v>
      </c>
      <c r="AU97" s="18">
        <f t="shared" si="3"/>
        <v>110</v>
      </c>
    </row>
    <row r="98" spans="1:47" ht="77.099999999999994" customHeight="1" x14ac:dyDescent="0.25">
      <c r="A98" s="15"/>
      <c r="B98" s="19"/>
      <c r="C98" s="19" t="s">
        <v>1244</v>
      </c>
      <c r="D98" s="19" t="s">
        <v>929</v>
      </c>
      <c r="E98" s="19" t="s">
        <v>873</v>
      </c>
      <c r="F98" s="19" t="s">
        <v>1042</v>
      </c>
      <c r="G98" s="19" t="s">
        <v>856</v>
      </c>
      <c r="H98" s="19" t="s">
        <v>836</v>
      </c>
      <c r="I98" s="19" t="s">
        <v>1010</v>
      </c>
      <c r="J98" s="20" t="s">
        <v>1140</v>
      </c>
      <c r="K98" s="17"/>
      <c r="L98" s="17"/>
      <c r="M98" s="17"/>
      <c r="N98" s="17"/>
      <c r="O98" s="17"/>
      <c r="P98" s="17">
        <v>26</v>
      </c>
      <c r="Q98" s="17">
        <v>4</v>
      </c>
      <c r="R98" s="17"/>
      <c r="S98" s="17">
        <v>32</v>
      </c>
      <c r="T98" s="17"/>
      <c r="U98" s="17"/>
      <c r="V98" s="17">
        <v>2</v>
      </c>
      <c r="W98" s="17"/>
      <c r="X98" s="17"/>
      <c r="Y98" s="17"/>
      <c r="Z98" s="17"/>
      <c r="AA98" s="17"/>
      <c r="AB98" s="17"/>
      <c r="AC98" s="17"/>
      <c r="AD98" s="17"/>
      <c r="AE98" s="17"/>
      <c r="AF98" s="17"/>
      <c r="AG98" s="17"/>
      <c r="AH98" s="17"/>
      <c r="AI98" s="17"/>
      <c r="AJ98" s="17"/>
      <c r="AK98" s="17"/>
      <c r="AL98" s="17"/>
      <c r="AM98" s="17"/>
      <c r="AN98" s="17"/>
      <c r="AO98" s="17"/>
      <c r="AP98" s="17"/>
      <c r="AQ98" s="17"/>
      <c r="AR98" s="17"/>
      <c r="AS98" s="20">
        <f t="shared" si="2"/>
        <v>64</v>
      </c>
      <c r="AT98" s="18">
        <v>50</v>
      </c>
      <c r="AU98" s="18">
        <f t="shared" si="3"/>
        <v>25</v>
      </c>
    </row>
    <row r="99" spans="1:47" ht="77.099999999999994" customHeight="1" x14ac:dyDescent="0.25">
      <c r="A99" s="15"/>
      <c r="B99" s="19"/>
      <c r="C99" s="19" t="s">
        <v>1245</v>
      </c>
      <c r="D99" s="19" t="s">
        <v>986</v>
      </c>
      <c r="E99" s="19" t="s">
        <v>847</v>
      </c>
      <c r="F99" s="19" t="s">
        <v>1079</v>
      </c>
      <c r="G99" s="19" t="s">
        <v>870</v>
      </c>
      <c r="H99" s="19" t="s">
        <v>903</v>
      </c>
      <c r="I99" s="19" t="s">
        <v>1011</v>
      </c>
      <c r="J99" s="17" t="s">
        <v>1136</v>
      </c>
      <c r="K99" s="17"/>
      <c r="L99" s="17">
        <v>3</v>
      </c>
      <c r="M99" s="17">
        <v>6</v>
      </c>
      <c r="N99" s="17">
        <v>1</v>
      </c>
      <c r="O99" s="17">
        <v>7</v>
      </c>
      <c r="P99" s="17">
        <v>15</v>
      </c>
      <c r="Q99" s="17">
        <v>7</v>
      </c>
      <c r="R99" s="17">
        <v>3</v>
      </c>
      <c r="S99" s="17">
        <v>9</v>
      </c>
      <c r="T99" s="17">
        <v>7</v>
      </c>
      <c r="U99" s="17">
        <v>6</v>
      </c>
      <c r="V99" s="17"/>
      <c r="W99" s="17"/>
      <c r="X99" s="17"/>
      <c r="Y99" s="17"/>
      <c r="Z99" s="17"/>
      <c r="AA99" s="17"/>
      <c r="AB99" s="17"/>
      <c r="AC99" s="17"/>
      <c r="AD99" s="17"/>
      <c r="AE99" s="17"/>
      <c r="AF99" s="17"/>
      <c r="AG99" s="17"/>
      <c r="AH99" s="17"/>
      <c r="AI99" s="17"/>
      <c r="AJ99" s="17"/>
      <c r="AK99" s="17"/>
      <c r="AL99" s="17"/>
      <c r="AM99" s="17"/>
      <c r="AN99" s="17"/>
      <c r="AO99" s="17"/>
      <c r="AP99" s="17"/>
      <c r="AQ99" s="17"/>
      <c r="AR99" s="17"/>
      <c r="AS99" s="20">
        <f t="shared" si="2"/>
        <v>64</v>
      </c>
      <c r="AT99" s="18">
        <v>100</v>
      </c>
      <c r="AU99" s="18">
        <f t="shared" si="3"/>
        <v>50</v>
      </c>
    </row>
    <row r="100" spans="1:47" ht="77.099999999999994" customHeight="1" x14ac:dyDescent="0.25">
      <c r="A100" s="15"/>
      <c r="B100" s="19"/>
      <c r="C100" s="19" t="s">
        <v>1246</v>
      </c>
      <c r="D100" s="19" t="s">
        <v>934</v>
      </c>
      <c r="E100" s="19" t="s">
        <v>851</v>
      </c>
      <c r="F100" s="19" t="s">
        <v>1030</v>
      </c>
      <c r="G100" s="19" t="s">
        <v>850</v>
      </c>
      <c r="H100" s="19" t="s">
        <v>903</v>
      </c>
      <c r="I100" s="19" t="s">
        <v>850</v>
      </c>
      <c r="J100" s="20" t="s">
        <v>1137</v>
      </c>
      <c r="K100" s="17"/>
      <c r="L100" s="17">
        <v>9</v>
      </c>
      <c r="M100" s="17">
        <v>29</v>
      </c>
      <c r="N100" s="17">
        <v>24</v>
      </c>
      <c r="O100" s="17"/>
      <c r="P100" s="17"/>
      <c r="Q100" s="17"/>
      <c r="R100" s="17"/>
      <c r="S100" s="17"/>
      <c r="T100" s="17"/>
      <c r="U100" s="17"/>
      <c r="V100" s="17"/>
      <c r="W100" s="17"/>
      <c r="X100" s="17"/>
      <c r="Y100" s="17"/>
      <c r="Z100" s="17"/>
      <c r="AA100" s="17"/>
      <c r="AB100" s="17"/>
      <c r="AC100" s="17"/>
      <c r="AD100" s="17"/>
      <c r="AE100" s="17"/>
      <c r="AF100" s="17"/>
      <c r="AG100" s="17"/>
      <c r="AH100" s="17"/>
      <c r="AI100" s="17"/>
      <c r="AJ100" s="17"/>
      <c r="AK100" s="17"/>
      <c r="AL100" s="17"/>
      <c r="AM100" s="17"/>
      <c r="AN100" s="17"/>
      <c r="AO100" s="17"/>
      <c r="AP100" s="17"/>
      <c r="AQ100" s="17"/>
      <c r="AR100" s="17"/>
      <c r="AS100" s="20">
        <f t="shared" si="2"/>
        <v>62</v>
      </c>
      <c r="AT100" s="18">
        <v>40</v>
      </c>
      <c r="AU100" s="18">
        <f t="shared" si="3"/>
        <v>20</v>
      </c>
    </row>
    <row r="101" spans="1:47" ht="77.099999999999994" customHeight="1" x14ac:dyDescent="0.25">
      <c r="A101" s="15"/>
      <c r="B101" s="19"/>
      <c r="C101" s="19" t="s">
        <v>1247</v>
      </c>
      <c r="D101" s="19" t="s">
        <v>970</v>
      </c>
      <c r="E101" s="19" t="s">
        <v>845</v>
      </c>
      <c r="F101" s="19" t="s">
        <v>1055</v>
      </c>
      <c r="G101" s="19" t="s">
        <v>843</v>
      </c>
      <c r="H101" s="19" t="s">
        <v>836</v>
      </c>
      <c r="I101" s="19" t="s">
        <v>1011</v>
      </c>
      <c r="J101" s="20" t="s">
        <v>1139</v>
      </c>
      <c r="K101" s="17"/>
      <c r="L101" s="17"/>
      <c r="M101" s="17"/>
      <c r="N101" s="17"/>
      <c r="O101" s="17"/>
      <c r="P101" s="17">
        <v>4</v>
      </c>
      <c r="Q101" s="17">
        <v>2</v>
      </c>
      <c r="R101" s="17">
        <v>2</v>
      </c>
      <c r="S101" s="17">
        <v>1</v>
      </c>
      <c r="T101" s="17"/>
      <c r="U101" s="17">
        <v>5</v>
      </c>
      <c r="V101" s="17">
        <v>4</v>
      </c>
      <c r="W101" s="17">
        <v>3</v>
      </c>
      <c r="X101" s="17">
        <v>3</v>
      </c>
      <c r="Y101" s="17">
        <v>6</v>
      </c>
      <c r="Z101" s="17">
        <v>11</v>
      </c>
      <c r="AA101" s="17">
        <v>5</v>
      </c>
      <c r="AB101" s="17">
        <v>7</v>
      </c>
      <c r="AC101" s="17">
        <v>3</v>
      </c>
      <c r="AD101" s="17">
        <v>6</v>
      </c>
      <c r="AE101" s="17"/>
      <c r="AF101" s="17"/>
      <c r="AG101" s="17"/>
      <c r="AH101" s="17"/>
      <c r="AI101" s="17"/>
      <c r="AJ101" s="17"/>
      <c r="AK101" s="17"/>
      <c r="AL101" s="17"/>
      <c r="AM101" s="17"/>
      <c r="AN101" s="17"/>
      <c r="AO101" s="17"/>
      <c r="AP101" s="17"/>
      <c r="AQ101" s="17"/>
      <c r="AR101" s="17"/>
      <c r="AS101" s="20">
        <f t="shared" si="2"/>
        <v>62</v>
      </c>
      <c r="AT101" s="18">
        <v>70</v>
      </c>
      <c r="AU101" s="18">
        <f t="shared" si="3"/>
        <v>35</v>
      </c>
    </row>
    <row r="102" spans="1:47" ht="77.099999999999994" customHeight="1" x14ac:dyDescent="0.25">
      <c r="A102" s="15"/>
      <c r="B102" s="19"/>
      <c r="C102" s="19" t="s">
        <v>1248</v>
      </c>
      <c r="D102" s="19" t="s">
        <v>961</v>
      </c>
      <c r="E102" s="19" t="s">
        <v>842</v>
      </c>
      <c r="F102" s="19" t="s">
        <v>1021</v>
      </c>
      <c r="G102" s="19" t="s">
        <v>888</v>
      </c>
      <c r="H102" s="19" t="s">
        <v>903</v>
      </c>
      <c r="I102" s="19" t="s">
        <v>1010</v>
      </c>
      <c r="J102" s="20" t="s">
        <v>1137</v>
      </c>
      <c r="K102" s="17"/>
      <c r="L102" s="17">
        <v>14</v>
      </c>
      <c r="M102" s="17">
        <v>7</v>
      </c>
      <c r="N102" s="17">
        <v>11</v>
      </c>
      <c r="O102" s="17">
        <v>14</v>
      </c>
      <c r="P102" s="17">
        <v>12</v>
      </c>
      <c r="Q102" s="17">
        <v>3</v>
      </c>
      <c r="R102" s="17"/>
      <c r="S102" s="17"/>
      <c r="T102" s="17"/>
      <c r="U102" s="17"/>
      <c r="V102" s="17"/>
      <c r="W102" s="17"/>
      <c r="X102" s="17"/>
      <c r="Y102" s="17"/>
      <c r="Z102" s="17"/>
      <c r="AA102" s="17"/>
      <c r="AB102" s="17"/>
      <c r="AC102" s="17"/>
      <c r="AD102" s="17"/>
      <c r="AE102" s="17"/>
      <c r="AF102" s="17"/>
      <c r="AG102" s="17"/>
      <c r="AH102" s="17"/>
      <c r="AI102" s="17"/>
      <c r="AJ102" s="17"/>
      <c r="AK102" s="17"/>
      <c r="AL102" s="17"/>
      <c r="AM102" s="17"/>
      <c r="AN102" s="17"/>
      <c r="AO102" s="17"/>
      <c r="AP102" s="17"/>
      <c r="AQ102" s="17"/>
      <c r="AR102" s="17"/>
      <c r="AS102" s="20">
        <f t="shared" si="2"/>
        <v>61</v>
      </c>
      <c r="AT102" s="18">
        <v>120</v>
      </c>
      <c r="AU102" s="18">
        <f t="shared" si="3"/>
        <v>60</v>
      </c>
    </row>
    <row r="103" spans="1:47" ht="77.099999999999994" customHeight="1" x14ac:dyDescent="0.25">
      <c r="A103" s="15"/>
      <c r="B103" s="19"/>
      <c r="C103" s="19" t="s">
        <v>1249</v>
      </c>
      <c r="D103" s="19" t="s">
        <v>910</v>
      </c>
      <c r="E103" s="19" t="s">
        <v>842</v>
      </c>
      <c r="F103" s="19" t="s">
        <v>1032</v>
      </c>
      <c r="G103" s="19" t="s">
        <v>856</v>
      </c>
      <c r="H103" s="19" t="s">
        <v>903</v>
      </c>
      <c r="I103" s="19" t="s">
        <v>1010</v>
      </c>
      <c r="J103" s="20" t="s">
        <v>1137</v>
      </c>
      <c r="K103" s="17"/>
      <c r="L103" s="17">
        <v>11</v>
      </c>
      <c r="M103" s="17">
        <v>17</v>
      </c>
      <c r="N103" s="17">
        <v>9</v>
      </c>
      <c r="O103" s="17">
        <v>14</v>
      </c>
      <c r="P103" s="17">
        <v>10</v>
      </c>
      <c r="Q103" s="17"/>
      <c r="R103" s="17"/>
      <c r="S103" s="17"/>
      <c r="T103" s="17"/>
      <c r="U103" s="17"/>
      <c r="V103" s="17"/>
      <c r="W103" s="17"/>
      <c r="X103" s="17"/>
      <c r="Y103" s="17"/>
      <c r="Z103" s="17"/>
      <c r="AA103" s="17"/>
      <c r="AB103" s="17"/>
      <c r="AC103" s="17"/>
      <c r="AD103" s="17"/>
      <c r="AE103" s="17"/>
      <c r="AF103" s="17"/>
      <c r="AG103" s="17"/>
      <c r="AH103" s="17"/>
      <c r="AI103" s="17"/>
      <c r="AJ103" s="17"/>
      <c r="AK103" s="17"/>
      <c r="AL103" s="17"/>
      <c r="AM103" s="17"/>
      <c r="AN103" s="17"/>
      <c r="AO103" s="17"/>
      <c r="AP103" s="17"/>
      <c r="AQ103" s="17"/>
      <c r="AR103" s="17"/>
      <c r="AS103" s="20">
        <f t="shared" si="2"/>
        <v>61</v>
      </c>
      <c r="AT103" s="18">
        <v>140</v>
      </c>
      <c r="AU103" s="18">
        <f t="shared" si="3"/>
        <v>70</v>
      </c>
    </row>
    <row r="104" spans="1:47" ht="77.099999999999994" customHeight="1" x14ac:dyDescent="0.25">
      <c r="A104" s="15"/>
      <c r="B104" s="19"/>
      <c r="C104" s="19" t="s">
        <v>1250</v>
      </c>
      <c r="D104" s="19" t="s">
        <v>960</v>
      </c>
      <c r="E104" s="19" t="s">
        <v>842</v>
      </c>
      <c r="F104" s="19" t="s">
        <v>1018</v>
      </c>
      <c r="G104" s="19" t="s">
        <v>856</v>
      </c>
      <c r="H104" s="19" t="s">
        <v>903</v>
      </c>
      <c r="I104" s="19" t="s">
        <v>1010</v>
      </c>
      <c r="J104" s="20" t="s">
        <v>1137</v>
      </c>
      <c r="K104" s="17"/>
      <c r="L104" s="17">
        <v>7</v>
      </c>
      <c r="M104" s="17">
        <v>8</v>
      </c>
      <c r="N104" s="17">
        <v>12</v>
      </c>
      <c r="O104" s="17">
        <v>13</v>
      </c>
      <c r="P104" s="17">
        <v>12</v>
      </c>
      <c r="Q104" s="17">
        <v>8</v>
      </c>
      <c r="R104" s="17"/>
      <c r="S104" s="17"/>
      <c r="T104" s="17"/>
      <c r="U104" s="17"/>
      <c r="V104" s="17"/>
      <c r="W104" s="17"/>
      <c r="X104" s="17"/>
      <c r="Y104" s="17"/>
      <c r="Z104" s="17"/>
      <c r="AA104" s="17"/>
      <c r="AB104" s="17"/>
      <c r="AC104" s="17"/>
      <c r="AD104" s="17"/>
      <c r="AE104" s="17"/>
      <c r="AF104" s="17"/>
      <c r="AG104" s="17"/>
      <c r="AH104" s="17"/>
      <c r="AI104" s="17"/>
      <c r="AJ104" s="17"/>
      <c r="AK104" s="17"/>
      <c r="AL104" s="17"/>
      <c r="AM104" s="17"/>
      <c r="AN104" s="17"/>
      <c r="AO104" s="17"/>
      <c r="AP104" s="17"/>
      <c r="AQ104" s="17"/>
      <c r="AR104" s="17"/>
      <c r="AS104" s="20">
        <f t="shared" si="2"/>
        <v>60</v>
      </c>
      <c r="AT104" s="18">
        <v>130</v>
      </c>
      <c r="AU104" s="18">
        <f t="shared" si="3"/>
        <v>65</v>
      </c>
    </row>
    <row r="105" spans="1:47" ht="77.099999999999994" customHeight="1" x14ac:dyDescent="0.25">
      <c r="A105" s="15"/>
      <c r="B105" s="19"/>
      <c r="C105" s="19" t="s">
        <v>1251</v>
      </c>
      <c r="D105" s="19" t="s">
        <v>954</v>
      </c>
      <c r="E105" s="19" t="s">
        <v>873</v>
      </c>
      <c r="F105" s="19" t="s">
        <v>1063</v>
      </c>
      <c r="G105" s="19" t="s">
        <v>841</v>
      </c>
      <c r="H105" s="19" t="s">
        <v>836</v>
      </c>
      <c r="I105" s="19" t="s">
        <v>1011</v>
      </c>
      <c r="J105" s="20" t="s">
        <v>1139</v>
      </c>
      <c r="K105" s="17"/>
      <c r="L105" s="17"/>
      <c r="M105" s="17"/>
      <c r="N105" s="17"/>
      <c r="O105" s="17"/>
      <c r="P105" s="17">
        <v>8</v>
      </c>
      <c r="Q105" s="17">
        <v>6</v>
      </c>
      <c r="R105" s="17">
        <v>4</v>
      </c>
      <c r="S105" s="17">
        <v>3</v>
      </c>
      <c r="T105" s="17">
        <v>3</v>
      </c>
      <c r="U105" s="17">
        <v>2</v>
      </c>
      <c r="V105" s="17">
        <v>4</v>
      </c>
      <c r="W105" s="17">
        <v>10</v>
      </c>
      <c r="X105" s="17">
        <v>4</v>
      </c>
      <c r="Y105" s="17">
        <v>1</v>
      </c>
      <c r="Z105" s="17"/>
      <c r="AA105" s="17">
        <v>3</v>
      </c>
      <c r="AB105" s="17">
        <v>6</v>
      </c>
      <c r="AC105" s="17">
        <v>4</v>
      </c>
      <c r="AD105" s="17"/>
      <c r="AE105" s="17"/>
      <c r="AF105" s="17"/>
      <c r="AG105" s="17"/>
      <c r="AH105" s="17"/>
      <c r="AI105" s="17"/>
      <c r="AJ105" s="17"/>
      <c r="AK105" s="17"/>
      <c r="AL105" s="17"/>
      <c r="AM105" s="17"/>
      <c r="AN105" s="17"/>
      <c r="AO105" s="17"/>
      <c r="AP105" s="17"/>
      <c r="AQ105" s="17"/>
      <c r="AR105" s="17"/>
      <c r="AS105" s="20">
        <f t="shared" si="2"/>
        <v>58</v>
      </c>
      <c r="AT105" s="18">
        <v>75</v>
      </c>
      <c r="AU105" s="18">
        <f t="shared" si="3"/>
        <v>37.5</v>
      </c>
    </row>
    <row r="106" spans="1:47" ht="77.099999999999994" customHeight="1" x14ac:dyDescent="0.25">
      <c r="A106" s="15"/>
      <c r="B106" s="19"/>
      <c r="C106" s="19" t="s">
        <v>1252</v>
      </c>
      <c r="D106" s="19" t="s">
        <v>999</v>
      </c>
      <c r="E106" s="19" t="s">
        <v>847</v>
      </c>
      <c r="F106" s="19" t="s">
        <v>1107</v>
      </c>
      <c r="G106" s="19" t="s">
        <v>870</v>
      </c>
      <c r="H106" s="19" t="s">
        <v>903</v>
      </c>
      <c r="I106" s="19" t="s">
        <v>1011</v>
      </c>
      <c r="J106" s="17" t="s">
        <v>1136</v>
      </c>
      <c r="K106" s="17"/>
      <c r="L106" s="17"/>
      <c r="M106" s="17">
        <v>1</v>
      </c>
      <c r="N106" s="17">
        <v>6</v>
      </c>
      <c r="O106" s="17">
        <v>1</v>
      </c>
      <c r="P106" s="17">
        <v>10</v>
      </c>
      <c r="Q106" s="17">
        <v>12</v>
      </c>
      <c r="R106" s="17">
        <v>11</v>
      </c>
      <c r="S106" s="17">
        <v>12</v>
      </c>
      <c r="T106" s="17">
        <v>1</v>
      </c>
      <c r="U106" s="17">
        <v>2</v>
      </c>
      <c r="V106" s="17">
        <v>2</v>
      </c>
      <c r="W106" s="17"/>
      <c r="X106" s="17"/>
      <c r="Y106" s="17"/>
      <c r="Z106" s="17"/>
      <c r="AA106" s="17"/>
      <c r="AB106" s="17"/>
      <c r="AC106" s="17"/>
      <c r="AD106" s="17"/>
      <c r="AE106" s="17"/>
      <c r="AF106" s="17"/>
      <c r="AG106" s="17"/>
      <c r="AH106" s="17"/>
      <c r="AI106" s="17"/>
      <c r="AJ106" s="17"/>
      <c r="AK106" s="17"/>
      <c r="AL106" s="17"/>
      <c r="AM106" s="17"/>
      <c r="AN106" s="17"/>
      <c r="AO106" s="17"/>
      <c r="AP106" s="17"/>
      <c r="AQ106" s="17"/>
      <c r="AR106" s="17"/>
      <c r="AS106" s="20">
        <f t="shared" si="2"/>
        <v>58</v>
      </c>
      <c r="AT106" s="18">
        <v>90</v>
      </c>
      <c r="AU106" s="18">
        <f t="shared" si="3"/>
        <v>45</v>
      </c>
    </row>
    <row r="107" spans="1:47" ht="77.099999999999994" customHeight="1" x14ac:dyDescent="0.25">
      <c r="A107" s="15"/>
      <c r="B107" s="19"/>
      <c r="C107" s="19" t="s">
        <v>1253</v>
      </c>
      <c r="D107" s="19" t="s">
        <v>961</v>
      </c>
      <c r="E107" s="19" t="s">
        <v>842</v>
      </c>
      <c r="F107" s="19" t="s">
        <v>1019</v>
      </c>
      <c r="G107" s="19" t="s">
        <v>888</v>
      </c>
      <c r="H107" s="19" t="s">
        <v>903</v>
      </c>
      <c r="I107" s="19" t="s">
        <v>1010</v>
      </c>
      <c r="J107" s="20" t="s">
        <v>1137</v>
      </c>
      <c r="K107" s="17"/>
      <c r="L107" s="17">
        <v>8</v>
      </c>
      <c r="M107" s="17">
        <v>13</v>
      </c>
      <c r="N107" s="17">
        <v>14</v>
      </c>
      <c r="O107" s="17">
        <v>9</v>
      </c>
      <c r="P107" s="17">
        <v>8</v>
      </c>
      <c r="Q107" s="17">
        <v>5</v>
      </c>
      <c r="R107" s="17"/>
      <c r="S107" s="17"/>
      <c r="T107" s="17"/>
      <c r="U107" s="17"/>
      <c r="V107" s="17"/>
      <c r="W107" s="17"/>
      <c r="X107" s="17"/>
      <c r="Y107" s="17"/>
      <c r="Z107" s="17"/>
      <c r="AA107" s="17"/>
      <c r="AB107" s="17"/>
      <c r="AC107" s="17"/>
      <c r="AD107" s="17"/>
      <c r="AE107" s="17"/>
      <c r="AF107" s="17"/>
      <c r="AG107" s="17"/>
      <c r="AH107" s="17"/>
      <c r="AI107" s="17"/>
      <c r="AJ107" s="17"/>
      <c r="AK107" s="17"/>
      <c r="AL107" s="17"/>
      <c r="AM107" s="17"/>
      <c r="AN107" s="17"/>
      <c r="AO107" s="17"/>
      <c r="AP107" s="17"/>
      <c r="AQ107" s="17"/>
      <c r="AR107" s="17"/>
      <c r="AS107" s="20">
        <f t="shared" si="2"/>
        <v>57</v>
      </c>
      <c r="AT107" s="18">
        <v>120</v>
      </c>
      <c r="AU107" s="18">
        <f t="shared" si="3"/>
        <v>60</v>
      </c>
    </row>
    <row r="108" spans="1:47" ht="77.099999999999994" customHeight="1" x14ac:dyDescent="0.25">
      <c r="A108" s="15"/>
      <c r="B108" s="19"/>
      <c r="C108" s="19" t="s">
        <v>1254</v>
      </c>
      <c r="D108" s="19" t="s">
        <v>965</v>
      </c>
      <c r="E108" s="19" t="s">
        <v>873</v>
      </c>
      <c r="F108" s="19" t="s">
        <v>1036</v>
      </c>
      <c r="G108" s="19" t="s">
        <v>856</v>
      </c>
      <c r="H108" s="19" t="s">
        <v>836</v>
      </c>
      <c r="I108" s="19" t="s">
        <v>1010</v>
      </c>
      <c r="J108" s="20" t="s">
        <v>1140</v>
      </c>
      <c r="K108" s="17"/>
      <c r="L108" s="17"/>
      <c r="M108" s="17"/>
      <c r="N108" s="17"/>
      <c r="O108" s="17"/>
      <c r="P108" s="17">
        <v>1</v>
      </c>
      <c r="Q108" s="17">
        <v>7</v>
      </c>
      <c r="R108" s="17">
        <v>12</v>
      </c>
      <c r="S108" s="17">
        <v>12</v>
      </c>
      <c r="T108" s="17">
        <v>9</v>
      </c>
      <c r="U108" s="17">
        <v>4</v>
      </c>
      <c r="V108" s="17">
        <v>3</v>
      </c>
      <c r="W108" s="17">
        <v>8</v>
      </c>
      <c r="X108" s="17"/>
      <c r="Y108" s="17"/>
      <c r="Z108" s="17"/>
      <c r="AA108" s="17"/>
      <c r="AB108" s="17"/>
      <c r="AC108" s="17"/>
      <c r="AD108" s="17"/>
      <c r="AE108" s="17"/>
      <c r="AF108" s="17"/>
      <c r="AG108" s="17"/>
      <c r="AH108" s="17"/>
      <c r="AI108" s="17"/>
      <c r="AJ108" s="17"/>
      <c r="AK108" s="17"/>
      <c r="AL108" s="17"/>
      <c r="AM108" s="17"/>
      <c r="AN108" s="17"/>
      <c r="AO108" s="17"/>
      <c r="AP108" s="17"/>
      <c r="AQ108" s="17"/>
      <c r="AR108" s="17"/>
      <c r="AS108" s="20">
        <f t="shared" si="2"/>
        <v>56</v>
      </c>
      <c r="AT108" s="18">
        <v>80</v>
      </c>
      <c r="AU108" s="18">
        <f t="shared" si="3"/>
        <v>40</v>
      </c>
    </row>
    <row r="109" spans="1:47" ht="77.099999999999994" customHeight="1" x14ac:dyDescent="0.25">
      <c r="A109" s="15"/>
      <c r="B109" s="19"/>
      <c r="C109" s="19" t="s">
        <v>1255</v>
      </c>
      <c r="D109" s="19" t="s">
        <v>1009</v>
      </c>
      <c r="E109" s="19" t="s">
        <v>845</v>
      </c>
      <c r="F109" s="19" t="s">
        <v>1112</v>
      </c>
      <c r="G109" s="19" t="s">
        <v>843</v>
      </c>
      <c r="H109" s="19" t="s">
        <v>836</v>
      </c>
      <c r="I109" s="19" t="s">
        <v>1011</v>
      </c>
      <c r="J109" s="20" t="s">
        <v>1139</v>
      </c>
      <c r="K109" s="17"/>
      <c r="L109" s="17"/>
      <c r="M109" s="17"/>
      <c r="N109" s="17"/>
      <c r="O109" s="17"/>
      <c r="P109" s="17">
        <v>3</v>
      </c>
      <c r="Q109" s="17">
        <v>3</v>
      </c>
      <c r="R109" s="17">
        <v>3</v>
      </c>
      <c r="S109" s="17">
        <v>1</v>
      </c>
      <c r="T109" s="17">
        <v>6</v>
      </c>
      <c r="U109" s="17">
        <v>6</v>
      </c>
      <c r="V109" s="17">
        <v>4</v>
      </c>
      <c r="W109" s="17">
        <v>8</v>
      </c>
      <c r="X109" s="17">
        <v>4</v>
      </c>
      <c r="Y109" s="17">
        <v>6</v>
      </c>
      <c r="Z109" s="17">
        <v>5</v>
      </c>
      <c r="AA109" s="17"/>
      <c r="AB109" s="17">
        <v>3</v>
      </c>
      <c r="AC109" s="17">
        <v>3</v>
      </c>
      <c r="AD109" s="17">
        <v>1</v>
      </c>
      <c r="AE109" s="17"/>
      <c r="AF109" s="17"/>
      <c r="AG109" s="17"/>
      <c r="AH109" s="17"/>
      <c r="AI109" s="17"/>
      <c r="AJ109" s="17"/>
      <c r="AK109" s="17"/>
      <c r="AL109" s="17"/>
      <c r="AM109" s="17"/>
      <c r="AN109" s="17"/>
      <c r="AO109" s="17"/>
      <c r="AP109" s="17"/>
      <c r="AQ109" s="17"/>
      <c r="AR109" s="17"/>
      <c r="AS109" s="20">
        <f t="shared" si="2"/>
        <v>56</v>
      </c>
      <c r="AT109" s="18">
        <v>38</v>
      </c>
      <c r="AU109" s="18">
        <f t="shared" si="3"/>
        <v>19</v>
      </c>
    </row>
    <row r="110" spans="1:47" ht="77.099999999999994" customHeight="1" x14ac:dyDescent="0.25">
      <c r="A110" s="15"/>
      <c r="B110" s="19"/>
      <c r="C110" s="19" t="s">
        <v>1256</v>
      </c>
      <c r="D110" s="19" t="s">
        <v>929</v>
      </c>
      <c r="E110" s="19" t="s">
        <v>847</v>
      </c>
      <c r="F110" s="19" t="s">
        <v>1031</v>
      </c>
      <c r="G110" s="19" t="s">
        <v>856</v>
      </c>
      <c r="H110" s="19" t="s">
        <v>836</v>
      </c>
      <c r="I110" s="19" t="s">
        <v>1010</v>
      </c>
      <c r="J110" s="20" t="s">
        <v>1140</v>
      </c>
      <c r="K110" s="17"/>
      <c r="L110" s="17"/>
      <c r="M110" s="17"/>
      <c r="N110" s="17"/>
      <c r="O110" s="17"/>
      <c r="P110" s="17">
        <v>1</v>
      </c>
      <c r="Q110" s="17">
        <v>1</v>
      </c>
      <c r="R110" s="17">
        <v>15</v>
      </c>
      <c r="S110" s="17">
        <v>1</v>
      </c>
      <c r="T110" s="17">
        <v>9</v>
      </c>
      <c r="U110" s="17">
        <v>1</v>
      </c>
      <c r="V110" s="17">
        <v>21</v>
      </c>
      <c r="W110" s="17">
        <v>6</v>
      </c>
      <c r="X110" s="17"/>
      <c r="Y110" s="17"/>
      <c r="Z110" s="17"/>
      <c r="AA110" s="17"/>
      <c r="AB110" s="17"/>
      <c r="AC110" s="17"/>
      <c r="AD110" s="17"/>
      <c r="AE110" s="17"/>
      <c r="AF110" s="17"/>
      <c r="AG110" s="17"/>
      <c r="AH110" s="17"/>
      <c r="AI110" s="17"/>
      <c r="AJ110" s="17"/>
      <c r="AK110" s="17"/>
      <c r="AL110" s="17"/>
      <c r="AM110" s="17"/>
      <c r="AN110" s="17"/>
      <c r="AO110" s="17"/>
      <c r="AP110" s="17"/>
      <c r="AQ110" s="17"/>
      <c r="AR110" s="17"/>
      <c r="AS110" s="20">
        <f t="shared" si="2"/>
        <v>55</v>
      </c>
      <c r="AT110" s="18">
        <v>60</v>
      </c>
      <c r="AU110" s="18">
        <f t="shared" si="3"/>
        <v>30</v>
      </c>
    </row>
    <row r="111" spans="1:47" ht="77.099999999999994" customHeight="1" x14ac:dyDescent="0.25">
      <c r="A111" s="15"/>
      <c r="B111" s="19"/>
      <c r="C111" s="19" t="s">
        <v>1257</v>
      </c>
      <c r="D111" s="19" t="s">
        <v>929</v>
      </c>
      <c r="E111" s="19" t="s">
        <v>847</v>
      </c>
      <c r="F111" s="19" t="s">
        <v>1039</v>
      </c>
      <c r="G111" s="19" t="s">
        <v>856</v>
      </c>
      <c r="H111" s="19" t="s">
        <v>836</v>
      </c>
      <c r="I111" s="19" t="s">
        <v>1010</v>
      </c>
      <c r="J111" s="20" t="s">
        <v>1140</v>
      </c>
      <c r="K111" s="17"/>
      <c r="L111" s="17"/>
      <c r="M111" s="17"/>
      <c r="N111" s="17"/>
      <c r="O111" s="17"/>
      <c r="P111" s="17">
        <v>6</v>
      </c>
      <c r="Q111" s="17">
        <v>9</v>
      </c>
      <c r="R111" s="17">
        <v>11</v>
      </c>
      <c r="S111" s="17">
        <v>9</v>
      </c>
      <c r="T111" s="17">
        <v>10</v>
      </c>
      <c r="U111" s="17">
        <v>8</v>
      </c>
      <c r="V111" s="17"/>
      <c r="W111" s="17">
        <v>1</v>
      </c>
      <c r="X111" s="17"/>
      <c r="Y111" s="17"/>
      <c r="Z111" s="17"/>
      <c r="AA111" s="17"/>
      <c r="AB111" s="17"/>
      <c r="AC111" s="17"/>
      <c r="AD111" s="17"/>
      <c r="AE111" s="17"/>
      <c r="AF111" s="17"/>
      <c r="AG111" s="17"/>
      <c r="AH111" s="17"/>
      <c r="AI111" s="17"/>
      <c r="AJ111" s="17"/>
      <c r="AK111" s="17"/>
      <c r="AL111" s="17"/>
      <c r="AM111" s="17"/>
      <c r="AN111" s="17"/>
      <c r="AO111" s="17"/>
      <c r="AP111" s="17"/>
      <c r="AQ111" s="17"/>
      <c r="AR111" s="17"/>
      <c r="AS111" s="20">
        <f t="shared" si="2"/>
        <v>54</v>
      </c>
      <c r="AT111" s="18">
        <v>50</v>
      </c>
      <c r="AU111" s="18">
        <f t="shared" si="3"/>
        <v>25</v>
      </c>
    </row>
    <row r="112" spans="1:47" ht="77.099999999999994" customHeight="1" x14ac:dyDescent="0.25">
      <c r="A112" s="15"/>
      <c r="B112" s="19"/>
      <c r="C112" s="19" t="s">
        <v>1258</v>
      </c>
      <c r="D112" s="19" t="s">
        <v>1003</v>
      </c>
      <c r="E112" s="19" t="s">
        <v>873</v>
      </c>
      <c r="F112" s="19" t="s">
        <v>1064</v>
      </c>
      <c r="G112" s="19" t="s">
        <v>870</v>
      </c>
      <c r="H112" s="19" t="s">
        <v>836</v>
      </c>
      <c r="I112" s="19" t="s">
        <v>1011</v>
      </c>
      <c r="J112" s="20" t="s">
        <v>1139</v>
      </c>
      <c r="K112" s="17"/>
      <c r="L112" s="17"/>
      <c r="M112" s="17"/>
      <c r="N112" s="17"/>
      <c r="O112" s="17"/>
      <c r="P112" s="17">
        <v>1</v>
      </c>
      <c r="Q112" s="17"/>
      <c r="R112" s="17">
        <v>1</v>
      </c>
      <c r="S112" s="17"/>
      <c r="T112" s="17">
        <v>5</v>
      </c>
      <c r="U112" s="17">
        <v>2</v>
      </c>
      <c r="V112" s="17"/>
      <c r="W112" s="17">
        <v>2</v>
      </c>
      <c r="X112" s="17"/>
      <c r="Y112" s="17">
        <v>5</v>
      </c>
      <c r="Z112" s="17"/>
      <c r="AA112" s="17"/>
      <c r="AB112" s="17">
        <v>16</v>
      </c>
      <c r="AC112" s="17">
        <v>7</v>
      </c>
      <c r="AD112" s="17">
        <v>14</v>
      </c>
      <c r="AE112" s="17"/>
      <c r="AF112" s="17"/>
      <c r="AG112" s="17"/>
      <c r="AH112" s="17"/>
      <c r="AI112" s="17"/>
      <c r="AJ112" s="17"/>
      <c r="AK112" s="17"/>
      <c r="AL112" s="17"/>
      <c r="AM112" s="17"/>
      <c r="AN112" s="17"/>
      <c r="AO112" s="17"/>
      <c r="AP112" s="17"/>
      <c r="AQ112" s="17"/>
      <c r="AR112" s="17"/>
      <c r="AS112" s="20">
        <f t="shared" si="2"/>
        <v>53</v>
      </c>
      <c r="AT112" s="18">
        <v>65</v>
      </c>
      <c r="AU112" s="18">
        <f t="shared" si="3"/>
        <v>32.5</v>
      </c>
    </row>
    <row r="113" spans="1:47" ht="77.099999999999994" customHeight="1" x14ac:dyDescent="0.25">
      <c r="A113" s="15"/>
      <c r="B113" s="19"/>
      <c r="C113" s="19" t="s">
        <v>1259</v>
      </c>
      <c r="D113" s="19" t="s">
        <v>864</v>
      </c>
      <c r="E113" s="19" t="s">
        <v>851</v>
      </c>
      <c r="F113" s="19" t="s">
        <v>1052</v>
      </c>
      <c r="G113" s="19" t="s">
        <v>866</v>
      </c>
      <c r="H113" s="19" t="s">
        <v>1144</v>
      </c>
      <c r="I113" s="19" t="s">
        <v>1010</v>
      </c>
      <c r="J113" s="20" t="s">
        <v>1143</v>
      </c>
      <c r="K113" s="17"/>
      <c r="L113" s="17"/>
      <c r="M113" s="17"/>
      <c r="N113" s="17">
        <v>18</v>
      </c>
      <c r="O113" s="17">
        <v>23</v>
      </c>
      <c r="P113" s="17"/>
      <c r="Q113" s="17"/>
      <c r="R113" s="17">
        <v>11</v>
      </c>
      <c r="S113" s="17"/>
      <c r="T113" s="17"/>
      <c r="U113" s="17"/>
      <c r="V113" s="17"/>
      <c r="W113" s="17"/>
      <c r="X113" s="17"/>
      <c r="Y113" s="17"/>
      <c r="Z113" s="17"/>
      <c r="AA113" s="17"/>
      <c r="AB113" s="17"/>
      <c r="AC113" s="17"/>
      <c r="AD113" s="17"/>
      <c r="AE113" s="17"/>
      <c r="AF113" s="17"/>
      <c r="AG113" s="17"/>
      <c r="AH113" s="17"/>
      <c r="AI113" s="17"/>
      <c r="AJ113" s="17"/>
      <c r="AK113" s="17"/>
      <c r="AL113" s="17"/>
      <c r="AM113" s="17"/>
      <c r="AN113" s="17"/>
      <c r="AO113" s="17"/>
      <c r="AP113" s="17"/>
      <c r="AQ113" s="17"/>
      <c r="AR113" s="17"/>
      <c r="AS113" s="20">
        <f t="shared" si="2"/>
        <v>52</v>
      </c>
      <c r="AT113" s="18">
        <v>16</v>
      </c>
      <c r="AU113" s="18">
        <f t="shared" si="3"/>
        <v>8</v>
      </c>
    </row>
    <row r="114" spans="1:47" ht="77.099999999999994" customHeight="1" x14ac:dyDescent="0.25">
      <c r="A114" s="15"/>
      <c r="B114" s="19"/>
      <c r="C114" s="19" t="s">
        <v>1260</v>
      </c>
      <c r="D114" s="19" t="s">
        <v>925</v>
      </c>
      <c r="E114" s="19" t="s">
        <v>842</v>
      </c>
      <c r="F114" s="19" t="s">
        <v>1066</v>
      </c>
      <c r="G114" s="19" t="s">
        <v>870</v>
      </c>
      <c r="H114" s="19" t="s">
        <v>901</v>
      </c>
      <c r="I114" s="19" t="s">
        <v>1011</v>
      </c>
      <c r="J114" s="17" t="s">
        <v>1136</v>
      </c>
      <c r="K114" s="17"/>
      <c r="L114" s="17"/>
      <c r="M114" s="17"/>
      <c r="N114" s="17"/>
      <c r="O114" s="17"/>
      <c r="P114" s="17"/>
      <c r="Q114" s="17"/>
      <c r="R114" s="17"/>
      <c r="S114" s="17"/>
      <c r="T114" s="17">
        <v>4</v>
      </c>
      <c r="U114" s="17">
        <v>17</v>
      </c>
      <c r="V114" s="17"/>
      <c r="W114" s="17">
        <v>10</v>
      </c>
      <c r="X114" s="17">
        <v>9</v>
      </c>
      <c r="Y114" s="17"/>
      <c r="Z114" s="17">
        <v>5</v>
      </c>
      <c r="AA114" s="17"/>
      <c r="AB114" s="17">
        <v>6</v>
      </c>
      <c r="AC114" s="17">
        <v>1</v>
      </c>
      <c r="AD114" s="17"/>
      <c r="AE114" s="17"/>
      <c r="AF114" s="17"/>
      <c r="AG114" s="17"/>
      <c r="AH114" s="17"/>
      <c r="AI114" s="17"/>
      <c r="AJ114" s="17"/>
      <c r="AK114" s="17"/>
      <c r="AL114" s="17"/>
      <c r="AM114" s="17"/>
      <c r="AN114" s="17"/>
      <c r="AO114" s="17"/>
      <c r="AP114" s="17"/>
      <c r="AQ114" s="17"/>
      <c r="AR114" s="17"/>
      <c r="AS114" s="20">
        <f t="shared" si="2"/>
        <v>52</v>
      </c>
      <c r="AT114" s="18">
        <v>150</v>
      </c>
      <c r="AU114" s="18">
        <f t="shared" si="3"/>
        <v>75</v>
      </c>
    </row>
    <row r="115" spans="1:47" ht="77.099999999999994" customHeight="1" x14ac:dyDescent="0.25">
      <c r="A115" s="15"/>
      <c r="B115" s="19"/>
      <c r="C115" s="19" t="s">
        <v>1261</v>
      </c>
      <c r="D115" s="19" t="s">
        <v>997</v>
      </c>
      <c r="E115" s="19" t="s">
        <v>847</v>
      </c>
      <c r="F115" s="19" t="s">
        <v>1107</v>
      </c>
      <c r="G115" s="19" t="s">
        <v>870</v>
      </c>
      <c r="H115" s="19" t="s">
        <v>903</v>
      </c>
      <c r="I115" s="19" t="s">
        <v>1011</v>
      </c>
      <c r="J115" s="17" t="s">
        <v>1136</v>
      </c>
      <c r="K115" s="17"/>
      <c r="L115" s="17"/>
      <c r="M115" s="17">
        <v>5</v>
      </c>
      <c r="N115" s="17">
        <v>16</v>
      </c>
      <c r="O115" s="17"/>
      <c r="P115" s="17">
        <v>2</v>
      </c>
      <c r="Q115" s="17">
        <v>7</v>
      </c>
      <c r="R115" s="17">
        <v>12</v>
      </c>
      <c r="S115" s="17">
        <v>9</v>
      </c>
      <c r="T115" s="17">
        <v>1</v>
      </c>
      <c r="U115" s="17"/>
      <c r="V115" s="17"/>
      <c r="W115" s="17"/>
      <c r="X115" s="17"/>
      <c r="Y115" s="17"/>
      <c r="Z115" s="17"/>
      <c r="AA115" s="17"/>
      <c r="AB115" s="17"/>
      <c r="AC115" s="17"/>
      <c r="AD115" s="17"/>
      <c r="AE115" s="17"/>
      <c r="AF115" s="17"/>
      <c r="AG115" s="17"/>
      <c r="AH115" s="17"/>
      <c r="AI115" s="17"/>
      <c r="AJ115" s="17"/>
      <c r="AK115" s="17"/>
      <c r="AL115" s="17"/>
      <c r="AM115" s="17"/>
      <c r="AN115" s="17"/>
      <c r="AO115" s="17"/>
      <c r="AP115" s="17"/>
      <c r="AQ115" s="17"/>
      <c r="AR115" s="17"/>
      <c r="AS115" s="20">
        <f t="shared" si="2"/>
        <v>52</v>
      </c>
      <c r="AT115" s="18">
        <v>100</v>
      </c>
      <c r="AU115" s="18">
        <f t="shared" si="3"/>
        <v>50</v>
      </c>
    </row>
    <row r="116" spans="1:47" ht="77.099999999999994" customHeight="1" x14ac:dyDescent="0.25">
      <c r="A116" s="15"/>
      <c r="B116" s="19"/>
      <c r="C116" s="19" t="s">
        <v>1262</v>
      </c>
      <c r="D116" s="19" t="s">
        <v>917</v>
      </c>
      <c r="E116" s="19" t="s">
        <v>844</v>
      </c>
      <c r="F116" s="19" t="s">
        <v>1034</v>
      </c>
      <c r="G116" s="19" t="s">
        <v>871</v>
      </c>
      <c r="H116" s="19" t="s">
        <v>903</v>
      </c>
      <c r="I116" s="19" t="s">
        <v>1010</v>
      </c>
      <c r="J116" s="20" t="s">
        <v>1137</v>
      </c>
      <c r="K116" s="17"/>
      <c r="L116" s="17"/>
      <c r="M116" s="17"/>
      <c r="N116" s="17"/>
      <c r="O116" s="17"/>
      <c r="P116" s="17"/>
      <c r="Q116" s="17"/>
      <c r="R116" s="17"/>
      <c r="S116" s="17"/>
      <c r="T116" s="17"/>
      <c r="U116" s="17"/>
      <c r="V116" s="17"/>
      <c r="W116" s="17"/>
      <c r="X116" s="17"/>
      <c r="Y116" s="17">
        <v>7</v>
      </c>
      <c r="Z116" s="17"/>
      <c r="AA116" s="17">
        <v>10</v>
      </c>
      <c r="AB116" s="17">
        <v>9</v>
      </c>
      <c r="AC116" s="17">
        <v>10</v>
      </c>
      <c r="AD116" s="17">
        <v>10</v>
      </c>
      <c r="AE116" s="17">
        <v>5</v>
      </c>
      <c r="AF116" s="17"/>
      <c r="AG116" s="17"/>
      <c r="AH116" s="17"/>
      <c r="AI116" s="17"/>
      <c r="AJ116" s="17"/>
      <c r="AK116" s="17"/>
      <c r="AL116" s="17"/>
      <c r="AM116" s="17"/>
      <c r="AN116" s="17"/>
      <c r="AO116" s="17"/>
      <c r="AP116" s="17"/>
      <c r="AQ116" s="17"/>
      <c r="AR116" s="17"/>
      <c r="AS116" s="20">
        <f t="shared" si="2"/>
        <v>51</v>
      </c>
      <c r="AT116" s="18">
        <v>50</v>
      </c>
      <c r="AU116" s="18">
        <f t="shared" si="3"/>
        <v>25</v>
      </c>
    </row>
    <row r="117" spans="1:47" ht="77.099999999999994" customHeight="1" x14ac:dyDescent="0.25">
      <c r="A117" s="15"/>
      <c r="B117" s="19"/>
      <c r="C117" s="19" t="s">
        <v>1263</v>
      </c>
      <c r="D117" s="19" t="s">
        <v>985</v>
      </c>
      <c r="E117" s="19" t="s">
        <v>847</v>
      </c>
      <c r="F117" s="19" t="s">
        <v>1083</v>
      </c>
      <c r="G117" s="19" t="s">
        <v>841</v>
      </c>
      <c r="H117" s="19" t="s">
        <v>903</v>
      </c>
      <c r="I117" s="19" t="s">
        <v>1011</v>
      </c>
      <c r="J117" s="17" t="s">
        <v>1136</v>
      </c>
      <c r="K117" s="17">
        <v>4</v>
      </c>
      <c r="L117" s="17">
        <v>4</v>
      </c>
      <c r="M117" s="17">
        <v>12</v>
      </c>
      <c r="N117" s="17">
        <v>6</v>
      </c>
      <c r="O117" s="17"/>
      <c r="P117" s="17"/>
      <c r="Q117" s="17">
        <v>22</v>
      </c>
      <c r="R117" s="17"/>
      <c r="S117" s="17">
        <v>1</v>
      </c>
      <c r="T117" s="17"/>
      <c r="U117" s="17">
        <v>1</v>
      </c>
      <c r="V117" s="17">
        <v>1</v>
      </c>
      <c r="W117" s="17"/>
      <c r="X117" s="17"/>
      <c r="Y117" s="17"/>
      <c r="Z117" s="17"/>
      <c r="AA117" s="17"/>
      <c r="AB117" s="17"/>
      <c r="AC117" s="17"/>
      <c r="AD117" s="17"/>
      <c r="AE117" s="17"/>
      <c r="AF117" s="17"/>
      <c r="AG117" s="17"/>
      <c r="AH117" s="17"/>
      <c r="AI117" s="17"/>
      <c r="AJ117" s="17"/>
      <c r="AK117" s="17"/>
      <c r="AL117" s="17"/>
      <c r="AM117" s="17"/>
      <c r="AN117" s="17"/>
      <c r="AO117" s="17"/>
      <c r="AP117" s="17"/>
      <c r="AQ117" s="17"/>
      <c r="AR117" s="17"/>
      <c r="AS117" s="20">
        <f t="shared" si="2"/>
        <v>51</v>
      </c>
      <c r="AT117" s="18">
        <v>130</v>
      </c>
      <c r="AU117" s="18">
        <f t="shared" si="3"/>
        <v>65</v>
      </c>
    </row>
    <row r="118" spans="1:47" ht="77.099999999999994" customHeight="1" x14ac:dyDescent="0.25">
      <c r="A118" s="15"/>
      <c r="B118" s="19"/>
      <c r="C118" s="19" t="s">
        <v>1264</v>
      </c>
      <c r="D118" s="19" t="s">
        <v>968</v>
      </c>
      <c r="E118" s="19" t="s">
        <v>842</v>
      </c>
      <c r="F118" s="19" t="s">
        <v>1017</v>
      </c>
      <c r="G118" s="19" t="s">
        <v>891</v>
      </c>
      <c r="H118" s="19" t="s">
        <v>903</v>
      </c>
      <c r="I118" s="19" t="s">
        <v>1010</v>
      </c>
      <c r="J118" s="20" t="s">
        <v>1137</v>
      </c>
      <c r="K118" s="17"/>
      <c r="L118" s="17">
        <v>5</v>
      </c>
      <c r="M118" s="17">
        <v>16</v>
      </c>
      <c r="N118" s="17">
        <v>10</v>
      </c>
      <c r="O118" s="17">
        <v>8</v>
      </c>
      <c r="P118" s="17">
        <v>10</v>
      </c>
      <c r="Q118" s="17">
        <v>1</v>
      </c>
      <c r="R118" s="17"/>
      <c r="S118" s="17"/>
      <c r="T118" s="17"/>
      <c r="U118" s="17"/>
      <c r="V118" s="17"/>
      <c r="W118" s="17"/>
      <c r="X118" s="17"/>
      <c r="Y118" s="17"/>
      <c r="Z118" s="17"/>
      <c r="AA118" s="17"/>
      <c r="AB118" s="17"/>
      <c r="AC118" s="17"/>
      <c r="AD118" s="17"/>
      <c r="AE118" s="17"/>
      <c r="AF118" s="17"/>
      <c r="AG118" s="17"/>
      <c r="AH118" s="17"/>
      <c r="AI118" s="17"/>
      <c r="AJ118" s="17"/>
      <c r="AK118" s="17"/>
      <c r="AL118" s="17"/>
      <c r="AM118" s="17"/>
      <c r="AN118" s="17"/>
      <c r="AO118" s="17"/>
      <c r="AP118" s="17"/>
      <c r="AQ118" s="17"/>
      <c r="AR118" s="17"/>
      <c r="AS118" s="20">
        <f t="shared" si="2"/>
        <v>50</v>
      </c>
      <c r="AT118" s="18">
        <v>240</v>
      </c>
      <c r="AU118" s="18">
        <f t="shared" si="3"/>
        <v>120</v>
      </c>
    </row>
    <row r="119" spans="1:47" ht="77.099999999999994" customHeight="1" x14ac:dyDescent="0.25">
      <c r="A119" s="15"/>
      <c r="B119" s="19"/>
      <c r="C119" s="19" t="s">
        <v>1265</v>
      </c>
      <c r="D119" s="19" t="s">
        <v>922</v>
      </c>
      <c r="E119" s="19" t="s">
        <v>845</v>
      </c>
      <c r="F119" s="19" t="s">
        <v>1114</v>
      </c>
      <c r="G119" s="19" t="s">
        <v>870</v>
      </c>
      <c r="H119" s="19" t="s">
        <v>903</v>
      </c>
      <c r="I119" s="19" t="s">
        <v>1011</v>
      </c>
      <c r="J119" s="17" t="s">
        <v>1136</v>
      </c>
      <c r="K119" s="17"/>
      <c r="L119" s="17"/>
      <c r="M119" s="17">
        <v>1</v>
      </c>
      <c r="N119" s="17"/>
      <c r="O119" s="17">
        <v>20</v>
      </c>
      <c r="P119" s="17"/>
      <c r="Q119" s="17">
        <v>8</v>
      </c>
      <c r="R119" s="17"/>
      <c r="S119" s="17">
        <v>8</v>
      </c>
      <c r="T119" s="17"/>
      <c r="U119" s="17">
        <v>7</v>
      </c>
      <c r="V119" s="17"/>
      <c r="W119" s="17">
        <v>6</v>
      </c>
      <c r="X119" s="17"/>
      <c r="Y119" s="17"/>
      <c r="Z119" s="17"/>
      <c r="AA119" s="17"/>
      <c r="AB119" s="17"/>
      <c r="AC119" s="17"/>
      <c r="AD119" s="17"/>
      <c r="AE119" s="17"/>
      <c r="AF119" s="17"/>
      <c r="AG119" s="17"/>
      <c r="AH119" s="17"/>
      <c r="AI119" s="17"/>
      <c r="AJ119" s="17"/>
      <c r="AK119" s="17"/>
      <c r="AL119" s="17"/>
      <c r="AM119" s="17"/>
      <c r="AN119" s="17"/>
      <c r="AO119" s="17"/>
      <c r="AP119" s="17"/>
      <c r="AQ119" s="17"/>
      <c r="AR119" s="17"/>
      <c r="AS119" s="20">
        <f t="shared" si="2"/>
        <v>50</v>
      </c>
      <c r="AT119" s="18">
        <v>100</v>
      </c>
      <c r="AU119" s="18">
        <f t="shared" si="3"/>
        <v>50</v>
      </c>
    </row>
    <row r="120" spans="1:47" ht="77.099999999999994" customHeight="1" x14ac:dyDescent="0.25">
      <c r="A120" s="15"/>
      <c r="B120" s="19"/>
      <c r="C120" s="19" t="s">
        <v>1266</v>
      </c>
      <c r="D120" s="19" t="s">
        <v>1002</v>
      </c>
      <c r="E120" s="19" t="s">
        <v>873</v>
      </c>
      <c r="F120" s="19" t="s">
        <v>1055</v>
      </c>
      <c r="G120" s="19" t="s">
        <v>870</v>
      </c>
      <c r="H120" s="19" t="s">
        <v>836</v>
      </c>
      <c r="I120" s="19" t="s">
        <v>1011</v>
      </c>
      <c r="J120" s="20" t="s">
        <v>1139</v>
      </c>
      <c r="K120" s="17"/>
      <c r="L120" s="17"/>
      <c r="M120" s="17"/>
      <c r="N120" s="17"/>
      <c r="O120" s="17"/>
      <c r="P120" s="17">
        <v>6</v>
      </c>
      <c r="Q120" s="17"/>
      <c r="R120" s="17">
        <v>4</v>
      </c>
      <c r="S120" s="17">
        <v>4</v>
      </c>
      <c r="T120" s="17">
        <v>4</v>
      </c>
      <c r="U120" s="17"/>
      <c r="V120" s="17"/>
      <c r="W120" s="17">
        <v>21</v>
      </c>
      <c r="X120" s="17">
        <v>1</v>
      </c>
      <c r="Y120" s="17"/>
      <c r="Z120" s="17">
        <v>6</v>
      </c>
      <c r="AA120" s="17"/>
      <c r="AB120" s="17"/>
      <c r="AC120" s="17">
        <v>1</v>
      </c>
      <c r="AD120" s="17"/>
      <c r="AE120" s="17"/>
      <c r="AF120" s="17"/>
      <c r="AG120" s="17"/>
      <c r="AH120" s="17"/>
      <c r="AI120" s="17"/>
      <c r="AJ120" s="17"/>
      <c r="AK120" s="17"/>
      <c r="AL120" s="17"/>
      <c r="AM120" s="17"/>
      <c r="AN120" s="17"/>
      <c r="AO120" s="17"/>
      <c r="AP120" s="17"/>
      <c r="AQ120" s="17"/>
      <c r="AR120" s="17"/>
      <c r="AS120" s="20">
        <f t="shared" si="2"/>
        <v>47</v>
      </c>
      <c r="AT120" s="18">
        <v>55</v>
      </c>
      <c r="AU120" s="18">
        <f t="shared" si="3"/>
        <v>27.5</v>
      </c>
    </row>
    <row r="121" spans="1:47" ht="77.099999999999994" customHeight="1" x14ac:dyDescent="0.25">
      <c r="A121" s="15"/>
      <c r="B121" s="19"/>
      <c r="C121" s="19" t="s">
        <v>1267</v>
      </c>
      <c r="D121" s="19" t="s">
        <v>929</v>
      </c>
      <c r="E121" s="19" t="s">
        <v>847</v>
      </c>
      <c r="F121" s="19" t="s">
        <v>1041</v>
      </c>
      <c r="G121" s="19" t="s">
        <v>856</v>
      </c>
      <c r="H121" s="19" t="s">
        <v>836</v>
      </c>
      <c r="I121" s="19" t="s">
        <v>1010</v>
      </c>
      <c r="J121" s="20" t="s">
        <v>1140</v>
      </c>
      <c r="K121" s="17"/>
      <c r="L121" s="17"/>
      <c r="M121" s="17"/>
      <c r="N121" s="17"/>
      <c r="O121" s="17"/>
      <c r="P121" s="17"/>
      <c r="Q121" s="17"/>
      <c r="R121" s="17">
        <v>6</v>
      </c>
      <c r="S121" s="17">
        <v>6</v>
      </c>
      <c r="T121" s="17"/>
      <c r="U121" s="17"/>
      <c r="V121" s="17">
        <v>17</v>
      </c>
      <c r="W121" s="17">
        <v>17</v>
      </c>
      <c r="X121" s="17"/>
      <c r="Y121" s="17"/>
      <c r="Z121" s="17"/>
      <c r="AA121" s="17"/>
      <c r="AB121" s="17"/>
      <c r="AC121" s="17"/>
      <c r="AD121" s="17"/>
      <c r="AE121" s="17"/>
      <c r="AF121" s="17"/>
      <c r="AG121" s="17"/>
      <c r="AH121" s="17"/>
      <c r="AI121" s="17"/>
      <c r="AJ121" s="17"/>
      <c r="AK121" s="17"/>
      <c r="AL121" s="17"/>
      <c r="AM121" s="17"/>
      <c r="AN121" s="17"/>
      <c r="AO121" s="17"/>
      <c r="AP121" s="17"/>
      <c r="AQ121" s="17"/>
      <c r="AR121" s="17"/>
      <c r="AS121" s="20">
        <f t="shared" si="2"/>
        <v>46</v>
      </c>
      <c r="AT121" s="18">
        <v>60</v>
      </c>
      <c r="AU121" s="18">
        <f t="shared" si="3"/>
        <v>30</v>
      </c>
    </row>
    <row r="122" spans="1:47" ht="77.099999999999994" customHeight="1" x14ac:dyDescent="0.25">
      <c r="A122" s="15"/>
      <c r="B122" s="19"/>
      <c r="C122" s="19" t="s">
        <v>1268</v>
      </c>
      <c r="D122" s="19" t="s">
        <v>955</v>
      </c>
      <c r="E122" s="19" t="s">
        <v>863</v>
      </c>
      <c r="F122" s="19" t="s">
        <v>1028</v>
      </c>
      <c r="G122" s="19" t="s">
        <v>858</v>
      </c>
      <c r="H122" s="19" t="s">
        <v>903</v>
      </c>
      <c r="I122" s="19" t="s">
        <v>1011</v>
      </c>
      <c r="J122" s="17" t="s">
        <v>1136</v>
      </c>
      <c r="K122" s="17"/>
      <c r="L122" s="17">
        <v>2</v>
      </c>
      <c r="M122" s="17">
        <v>9</v>
      </c>
      <c r="N122" s="17">
        <v>3</v>
      </c>
      <c r="O122" s="17">
        <v>2</v>
      </c>
      <c r="P122" s="17">
        <v>1</v>
      </c>
      <c r="Q122" s="17"/>
      <c r="R122" s="17">
        <v>15</v>
      </c>
      <c r="S122" s="17">
        <v>2</v>
      </c>
      <c r="T122" s="17"/>
      <c r="U122" s="17">
        <v>8</v>
      </c>
      <c r="V122" s="17">
        <v>4</v>
      </c>
      <c r="W122" s="17"/>
      <c r="X122" s="17"/>
      <c r="Y122" s="17"/>
      <c r="Z122" s="17"/>
      <c r="AA122" s="17"/>
      <c r="AB122" s="17"/>
      <c r="AC122" s="17"/>
      <c r="AD122" s="17"/>
      <c r="AE122" s="17"/>
      <c r="AF122" s="17"/>
      <c r="AG122" s="17"/>
      <c r="AH122" s="17"/>
      <c r="AI122" s="17"/>
      <c r="AJ122" s="17"/>
      <c r="AK122" s="17"/>
      <c r="AL122" s="17"/>
      <c r="AM122" s="17"/>
      <c r="AN122" s="17"/>
      <c r="AO122" s="17"/>
      <c r="AP122" s="17"/>
      <c r="AQ122" s="17"/>
      <c r="AR122" s="17"/>
      <c r="AS122" s="20">
        <f t="shared" si="2"/>
        <v>46</v>
      </c>
      <c r="AT122" s="18">
        <v>160</v>
      </c>
      <c r="AU122" s="18">
        <f t="shared" si="3"/>
        <v>80</v>
      </c>
    </row>
    <row r="123" spans="1:47" ht="77.099999999999994" customHeight="1" x14ac:dyDescent="0.25">
      <c r="A123" s="15"/>
      <c r="B123" s="19"/>
      <c r="C123" s="19" t="s">
        <v>1269</v>
      </c>
      <c r="D123" s="19" t="s">
        <v>902</v>
      </c>
      <c r="E123" s="19" t="s">
        <v>847</v>
      </c>
      <c r="F123" s="19" t="s">
        <v>1032</v>
      </c>
      <c r="G123" s="19" t="s">
        <v>846</v>
      </c>
      <c r="H123" s="19" t="s">
        <v>903</v>
      </c>
      <c r="I123" s="19" t="s">
        <v>1010</v>
      </c>
      <c r="J123" s="20" t="s">
        <v>1137</v>
      </c>
      <c r="K123" s="17"/>
      <c r="L123" s="17"/>
      <c r="M123" s="17"/>
      <c r="N123" s="17"/>
      <c r="O123" s="17"/>
      <c r="P123" s="17"/>
      <c r="Q123" s="17"/>
      <c r="R123" s="17"/>
      <c r="S123" s="17"/>
      <c r="T123" s="17">
        <v>8</v>
      </c>
      <c r="U123" s="17"/>
      <c r="V123" s="17"/>
      <c r="W123" s="17"/>
      <c r="X123" s="17"/>
      <c r="Y123" s="17"/>
      <c r="Z123" s="17"/>
      <c r="AA123" s="17"/>
      <c r="AB123" s="17"/>
      <c r="AC123" s="17">
        <v>17</v>
      </c>
      <c r="AD123" s="17">
        <v>6</v>
      </c>
      <c r="AE123" s="17">
        <v>9</v>
      </c>
      <c r="AF123" s="17"/>
      <c r="AG123" s="17"/>
      <c r="AH123" s="17"/>
      <c r="AI123" s="17"/>
      <c r="AJ123" s="17"/>
      <c r="AK123" s="17"/>
      <c r="AL123" s="17">
        <v>2</v>
      </c>
      <c r="AM123" s="17">
        <v>1</v>
      </c>
      <c r="AN123" s="17">
        <v>1</v>
      </c>
      <c r="AO123" s="17">
        <v>1</v>
      </c>
      <c r="AP123" s="17"/>
      <c r="AQ123" s="17"/>
      <c r="AR123" s="17"/>
      <c r="AS123" s="20">
        <f t="shared" si="2"/>
        <v>45</v>
      </c>
      <c r="AT123" s="18">
        <v>100</v>
      </c>
      <c r="AU123" s="18">
        <f t="shared" si="3"/>
        <v>50</v>
      </c>
    </row>
    <row r="124" spans="1:47" ht="77.099999999999994" customHeight="1" x14ac:dyDescent="0.25">
      <c r="A124" s="15"/>
      <c r="B124" s="19"/>
      <c r="C124" s="19" t="s">
        <v>1270</v>
      </c>
      <c r="D124" s="19" t="s">
        <v>965</v>
      </c>
      <c r="E124" s="19" t="s">
        <v>873</v>
      </c>
      <c r="F124" s="19" t="s">
        <v>1038</v>
      </c>
      <c r="G124" s="19" t="s">
        <v>856</v>
      </c>
      <c r="H124" s="19" t="s">
        <v>836</v>
      </c>
      <c r="I124" s="19" t="s">
        <v>1010</v>
      </c>
      <c r="J124" s="20" t="s">
        <v>1140</v>
      </c>
      <c r="K124" s="17"/>
      <c r="L124" s="17"/>
      <c r="M124" s="17"/>
      <c r="N124" s="17"/>
      <c r="O124" s="17"/>
      <c r="P124" s="17"/>
      <c r="Q124" s="17">
        <v>7</v>
      </c>
      <c r="R124" s="17">
        <v>14</v>
      </c>
      <c r="S124" s="17">
        <v>5</v>
      </c>
      <c r="T124" s="17">
        <v>2</v>
      </c>
      <c r="U124" s="17">
        <v>2</v>
      </c>
      <c r="V124" s="17">
        <v>3</v>
      </c>
      <c r="W124" s="17">
        <v>12</v>
      </c>
      <c r="X124" s="17"/>
      <c r="Y124" s="17"/>
      <c r="Z124" s="17"/>
      <c r="AA124" s="17"/>
      <c r="AB124" s="17"/>
      <c r="AC124" s="17"/>
      <c r="AD124" s="17"/>
      <c r="AE124" s="17"/>
      <c r="AF124" s="17"/>
      <c r="AG124" s="17"/>
      <c r="AH124" s="17"/>
      <c r="AI124" s="17"/>
      <c r="AJ124" s="17"/>
      <c r="AK124" s="17"/>
      <c r="AL124" s="17"/>
      <c r="AM124" s="17"/>
      <c r="AN124" s="17"/>
      <c r="AO124" s="17"/>
      <c r="AP124" s="17"/>
      <c r="AQ124" s="17"/>
      <c r="AR124" s="17"/>
      <c r="AS124" s="20">
        <f t="shared" si="2"/>
        <v>45</v>
      </c>
      <c r="AT124" s="18">
        <v>80</v>
      </c>
      <c r="AU124" s="18">
        <f t="shared" si="3"/>
        <v>40</v>
      </c>
    </row>
    <row r="125" spans="1:47" ht="77.099999999999994" customHeight="1" x14ac:dyDescent="0.25">
      <c r="A125" s="15"/>
      <c r="B125" s="19"/>
      <c r="C125" s="19" t="s">
        <v>1271</v>
      </c>
      <c r="D125" s="19" t="s">
        <v>945</v>
      </c>
      <c r="E125" s="19" t="s">
        <v>847</v>
      </c>
      <c r="F125" s="19" t="s">
        <v>1012</v>
      </c>
      <c r="G125" s="19" t="s">
        <v>846</v>
      </c>
      <c r="H125" s="19" t="s">
        <v>901</v>
      </c>
      <c r="I125" s="19" t="s">
        <v>1010</v>
      </c>
      <c r="J125" s="20" t="s">
        <v>1137</v>
      </c>
      <c r="K125" s="17"/>
      <c r="L125" s="17"/>
      <c r="M125" s="17">
        <v>5</v>
      </c>
      <c r="N125" s="17">
        <v>12</v>
      </c>
      <c r="O125" s="17">
        <v>16</v>
      </c>
      <c r="P125" s="17">
        <v>6</v>
      </c>
      <c r="Q125" s="17">
        <v>5</v>
      </c>
      <c r="R125" s="17"/>
      <c r="S125" s="17"/>
      <c r="T125" s="17"/>
      <c r="U125" s="17"/>
      <c r="V125" s="17"/>
      <c r="W125" s="17"/>
      <c r="X125" s="17"/>
      <c r="Y125" s="17"/>
      <c r="Z125" s="17"/>
      <c r="AA125" s="17"/>
      <c r="AB125" s="17"/>
      <c r="AC125" s="17"/>
      <c r="AD125" s="17"/>
      <c r="AE125" s="17"/>
      <c r="AF125" s="17"/>
      <c r="AG125" s="17"/>
      <c r="AH125" s="17"/>
      <c r="AI125" s="17"/>
      <c r="AJ125" s="17"/>
      <c r="AK125" s="17"/>
      <c r="AL125" s="17"/>
      <c r="AM125" s="17"/>
      <c r="AN125" s="17"/>
      <c r="AO125" s="17"/>
      <c r="AP125" s="17"/>
      <c r="AQ125" s="17"/>
      <c r="AR125" s="17"/>
      <c r="AS125" s="20">
        <f t="shared" si="2"/>
        <v>44</v>
      </c>
      <c r="AT125" s="18">
        <v>80</v>
      </c>
      <c r="AU125" s="18">
        <f t="shared" si="3"/>
        <v>40</v>
      </c>
    </row>
    <row r="126" spans="1:47" ht="77.099999999999994" customHeight="1" x14ac:dyDescent="0.25">
      <c r="A126" s="15"/>
      <c r="B126" s="19"/>
      <c r="C126" s="19" t="s">
        <v>1272</v>
      </c>
      <c r="D126" s="19" t="s">
        <v>978</v>
      </c>
      <c r="E126" s="19" t="s">
        <v>842</v>
      </c>
      <c r="F126" s="19" t="s">
        <v>1111</v>
      </c>
      <c r="G126" s="19" t="s">
        <v>841</v>
      </c>
      <c r="H126" s="19" t="s">
        <v>901</v>
      </c>
      <c r="I126" s="19" t="s">
        <v>1011</v>
      </c>
      <c r="J126" s="17" t="s">
        <v>1136</v>
      </c>
      <c r="K126" s="17"/>
      <c r="L126" s="17"/>
      <c r="M126" s="17"/>
      <c r="N126" s="17"/>
      <c r="O126" s="17"/>
      <c r="P126" s="17"/>
      <c r="Q126" s="17">
        <v>1</v>
      </c>
      <c r="R126" s="17">
        <v>4</v>
      </c>
      <c r="S126" s="17"/>
      <c r="T126" s="17"/>
      <c r="U126" s="17"/>
      <c r="V126" s="17"/>
      <c r="W126" s="17"/>
      <c r="X126" s="17"/>
      <c r="Y126" s="17">
        <v>30</v>
      </c>
      <c r="Z126" s="17"/>
      <c r="AA126" s="17"/>
      <c r="AB126" s="17">
        <v>6</v>
      </c>
      <c r="AC126" s="17"/>
      <c r="AD126" s="17">
        <v>3</v>
      </c>
      <c r="AE126" s="17"/>
      <c r="AF126" s="17"/>
      <c r="AG126" s="17"/>
      <c r="AH126" s="17"/>
      <c r="AI126" s="17"/>
      <c r="AJ126" s="17"/>
      <c r="AK126" s="17"/>
      <c r="AL126" s="17"/>
      <c r="AM126" s="17"/>
      <c r="AN126" s="17"/>
      <c r="AO126" s="17"/>
      <c r="AP126" s="17"/>
      <c r="AQ126" s="17"/>
      <c r="AR126" s="17"/>
      <c r="AS126" s="20">
        <f t="shared" si="2"/>
        <v>44</v>
      </c>
      <c r="AT126" s="18">
        <v>180</v>
      </c>
      <c r="AU126" s="18">
        <f t="shared" si="3"/>
        <v>90</v>
      </c>
    </row>
    <row r="127" spans="1:47" ht="77.099999999999994" customHeight="1" x14ac:dyDescent="0.25">
      <c r="A127" s="15"/>
      <c r="B127" s="19"/>
      <c r="C127" s="19" t="s">
        <v>1273</v>
      </c>
      <c r="D127" s="19" t="s">
        <v>874</v>
      </c>
      <c r="E127" s="19" t="s">
        <v>851</v>
      </c>
      <c r="F127" s="19" t="s">
        <v>1050</v>
      </c>
      <c r="G127" s="19" t="s">
        <v>866</v>
      </c>
      <c r="H127" s="19" t="s">
        <v>1144</v>
      </c>
      <c r="I127" s="19" t="s">
        <v>1010</v>
      </c>
      <c r="J127" s="20" t="s">
        <v>1143</v>
      </c>
      <c r="K127" s="17"/>
      <c r="L127" s="17"/>
      <c r="M127" s="17"/>
      <c r="N127" s="17">
        <v>28</v>
      </c>
      <c r="O127" s="17">
        <v>4</v>
      </c>
      <c r="P127" s="17"/>
      <c r="Q127" s="17"/>
      <c r="R127" s="17">
        <v>11</v>
      </c>
      <c r="S127" s="17"/>
      <c r="T127" s="17"/>
      <c r="U127" s="17"/>
      <c r="V127" s="17"/>
      <c r="W127" s="17"/>
      <c r="X127" s="17"/>
      <c r="Y127" s="17"/>
      <c r="Z127" s="17"/>
      <c r="AA127" s="17"/>
      <c r="AB127" s="17"/>
      <c r="AC127" s="17"/>
      <c r="AD127" s="17"/>
      <c r="AE127" s="17"/>
      <c r="AF127" s="17"/>
      <c r="AG127" s="17"/>
      <c r="AH127" s="17"/>
      <c r="AI127" s="17"/>
      <c r="AJ127" s="17"/>
      <c r="AK127" s="17"/>
      <c r="AL127" s="17"/>
      <c r="AM127" s="17"/>
      <c r="AN127" s="17"/>
      <c r="AO127" s="17"/>
      <c r="AP127" s="17"/>
      <c r="AQ127" s="17"/>
      <c r="AR127" s="17"/>
      <c r="AS127" s="20">
        <f t="shared" si="2"/>
        <v>43</v>
      </c>
      <c r="AT127" s="18">
        <v>17</v>
      </c>
      <c r="AU127" s="18">
        <f t="shared" si="3"/>
        <v>8.5</v>
      </c>
    </row>
    <row r="128" spans="1:47" ht="77.099999999999994" customHeight="1" x14ac:dyDescent="0.25">
      <c r="A128" s="15"/>
      <c r="B128" s="19"/>
      <c r="C128" s="19" t="s">
        <v>1274</v>
      </c>
      <c r="D128" s="19" t="s">
        <v>922</v>
      </c>
      <c r="E128" s="19" t="s">
        <v>845</v>
      </c>
      <c r="F128" s="19" t="s">
        <v>1116</v>
      </c>
      <c r="G128" s="19" t="s">
        <v>870</v>
      </c>
      <c r="H128" s="19" t="s">
        <v>903</v>
      </c>
      <c r="I128" s="19" t="s">
        <v>1011</v>
      </c>
      <c r="J128" s="17" t="s">
        <v>1136</v>
      </c>
      <c r="K128" s="17"/>
      <c r="L128" s="17"/>
      <c r="M128" s="17">
        <v>1</v>
      </c>
      <c r="N128" s="17"/>
      <c r="O128" s="17">
        <v>13</v>
      </c>
      <c r="P128" s="17"/>
      <c r="Q128" s="17">
        <v>11</v>
      </c>
      <c r="R128" s="17"/>
      <c r="S128" s="17">
        <v>10</v>
      </c>
      <c r="T128" s="17"/>
      <c r="U128" s="17">
        <v>5</v>
      </c>
      <c r="V128" s="17"/>
      <c r="W128" s="17">
        <v>3</v>
      </c>
      <c r="X128" s="17"/>
      <c r="Y128" s="17"/>
      <c r="Z128" s="17"/>
      <c r="AA128" s="17"/>
      <c r="AB128" s="17"/>
      <c r="AC128" s="17"/>
      <c r="AD128" s="17"/>
      <c r="AE128" s="17"/>
      <c r="AF128" s="17"/>
      <c r="AG128" s="17"/>
      <c r="AH128" s="17"/>
      <c r="AI128" s="17"/>
      <c r="AJ128" s="17"/>
      <c r="AK128" s="17"/>
      <c r="AL128" s="17"/>
      <c r="AM128" s="17"/>
      <c r="AN128" s="17"/>
      <c r="AO128" s="17"/>
      <c r="AP128" s="17"/>
      <c r="AQ128" s="17"/>
      <c r="AR128" s="17"/>
      <c r="AS128" s="20">
        <f t="shared" si="2"/>
        <v>43</v>
      </c>
      <c r="AT128" s="18">
        <v>100</v>
      </c>
      <c r="AU128" s="18">
        <f t="shared" si="3"/>
        <v>50</v>
      </c>
    </row>
    <row r="129" spans="1:47" ht="77.099999999999994" customHeight="1" x14ac:dyDescent="0.25">
      <c r="A129" s="15"/>
      <c r="B129" s="19"/>
      <c r="C129" s="19" t="s">
        <v>1275</v>
      </c>
      <c r="D129" s="19" t="s">
        <v>988</v>
      </c>
      <c r="E129" s="19" t="s">
        <v>873</v>
      </c>
      <c r="F129" s="19" t="s">
        <v>1055</v>
      </c>
      <c r="G129" s="19" t="s">
        <v>841</v>
      </c>
      <c r="H129" s="19" t="s">
        <v>836</v>
      </c>
      <c r="I129" s="19" t="s">
        <v>1011</v>
      </c>
      <c r="J129" s="20" t="s">
        <v>1139</v>
      </c>
      <c r="K129" s="17"/>
      <c r="L129" s="17"/>
      <c r="M129" s="17"/>
      <c r="N129" s="17"/>
      <c r="O129" s="17"/>
      <c r="P129" s="17"/>
      <c r="Q129" s="17"/>
      <c r="R129" s="17"/>
      <c r="S129" s="17"/>
      <c r="T129" s="17"/>
      <c r="U129" s="17"/>
      <c r="V129" s="17"/>
      <c r="W129" s="17"/>
      <c r="X129" s="17">
        <v>25</v>
      </c>
      <c r="Y129" s="17">
        <v>1</v>
      </c>
      <c r="Z129" s="17">
        <v>2</v>
      </c>
      <c r="AA129" s="17">
        <v>3</v>
      </c>
      <c r="AB129" s="17">
        <v>5</v>
      </c>
      <c r="AC129" s="17">
        <v>3</v>
      </c>
      <c r="AD129" s="17">
        <v>4</v>
      </c>
      <c r="AE129" s="17"/>
      <c r="AF129" s="17"/>
      <c r="AG129" s="17"/>
      <c r="AH129" s="17"/>
      <c r="AI129" s="17"/>
      <c r="AJ129" s="17"/>
      <c r="AK129" s="17"/>
      <c r="AL129" s="17"/>
      <c r="AM129" s="17"/>
      <c r="AN129" s="17"/>
      <c r="AO129" s="17"/>
      <c r="AP129" s="17"/>
      <c r="AQ129" s="17"/>
      <c r="AR129" s="17"/>
      <c r="AS129" s="20">
        <f t="shared" si="2"/>
        <v>43</v>
      </c>
      <c r="AT129" s="18">
        <v>100</v>
      </c>
      <c r="AU129" s="18">
        <f t="shared" si="3"/>
        <v>50</v>
      </c>
    </row>
    <row r="130" spans="1:47" ht="77.099999999999994" customHeight="1" x14ac:dyDescent="0.25">
      <c r="A130" s="15"/>
      <c r="B130" s="19"/>
      <c r="C130" s="19" t="s">
        <v>1276</v>
      </c>
      <c r="D130" s="19" t="s">
        <v>878</v>
      </c>
      <c r="E130" s="19" t="s">
        <v>863</v>
      </c>
      <c r="F130" s="19" t="s">
        <v>1029</v>
      </c>
      <c r="G130" s="19" t="s">
        <v>879</v>
      </c>
      <c r="H130" s="19" t="s">
        <v>903</v>
      </c>
      <c r="I130" s="19" t="s">
        <v>1010</v>
      </c>
      <c r="J130" s="20" t="s">
        <v>1137</v>
      </c>
      <c r="K130" s="17"/>
      <c r="L130" s="17">
        <v>1</v>
      </c>
      <c r="M130" s="17">
        <v>4</v>
      </c>
      <c r="N130" s="17">
        <v>17</v>
      </c>
      <c r="O130" s="17">
        <v>16</v>
      </c>
      <c r="P130" s="17">
        <v>4</v>
      </c>
      <c r="Q130" s="17"/>
      <c r="R130" s="17"/>
      <c r="S130" s="17"/>
      <c r="T130" s="17"/>
      <c r="U130" s="17"/>
      <c r="V130" s="17"/>
      <c r="W130" s="17"/>
      <c r="X130" s="17"/>
      <c r="Y130" s="17"/>
      <c r="Z130" s="17"/>
      <c r="AA130" s="17"/>
      <c r="AB130" s="17"/>
      <c r="AC130" s="17"/>
      <c r="AD130" s="17"/>
      <c r="AE130" s="17"/>
      <c r="AF130" s="17"/>
      <c r="AG130" s="17"/>
      <c r="AH130" s="17"/>
      <c r="AI130" s="17"/>
      <c r="AJ130" s="17"/>
      <c r="AK130" s="17"/>
      <c r="AL130" s="17"/>
      <c r="AM130" s="17"/>
      <c r="AN130" s="17"/>
      <c r="AO130" s="17"/>
      <c r="AP130" s="17"/>
      <c r="AQ130" s="17"/>
      <c r="AR130" s="17"/>
      <c r="AS130" s="20">
        <f t="shared" si="2"/>
        <v>42</v>
      </c>
      <c r="AT130" s="18">
        <v>80</v>
      </c>
      <c r="AU130" s="18">
        <f t="shared" si="3"/>
        <v>40</v>
      </c>
    </row>
    <row r="131" spans="1:47" ht="77.099999999999994" customHeight="1" x14ac:dyDescent="0.25">
      <c r="A131" s="15"/>
      <c r="B131" s="19"/>
      <c r="C131" s="19" t="s">
        <v>1277</v>
      </c>
      <c r="D131" s="19" t="s">
        <v>890</v>
      </c>
      <c r="E131" s="19" t="s">
        <v>845</v>
      </c>
      <c r="F131" s="19" t="s">
        <v>1030</v>
      </c>
      <c r="G131" s="19" t="s">
        <v>879</v>
      </c>
      <c r="H131" s="19" t="s">
        <v>903</v>
      </c>
      <c r="I131" s="19" t="s">
        <v>1010</v>
      </c>
      <c r="J131" s="20" t="s">
        <v>1137</v>
      </c>
      <c r="K131" s="17"/>
      <c r="L131" s="17"/>
      <c r="M131" s="17"/>
      <c r="N131" s="17"/>
      <c r="O131" s="17"/>
      <c r="P131" s="17"/>
      <c r="Q131" s="17"/>
      <c r="R131" s="17"/>
      <c r="S131" s="17"/>
      <c r="T131" s="17"/>
      <c r="U131" s="17"/>
      <c r="V131" s="17"/>
      <c r="W131" s="17"/>
      <c r="X131" s="17"/>
      <c r="Y131" s="17"/>
      <c r="Z131" s="17"/>
      <c r="AA131" s="17"/>
      <c r="AB131" s="17"/>
      <c r="AC131" s="17">
        <v>17</v>
      </c>
      <c r="AD131" s="17">
        <v>20</v>
      </c>
      <c r="AE131" s="17">
        <v>5</v>
      </c>
      <c r="AF131" s="17"/>
      <c r="AG131" s="17"/>
      <c r="AH131" s="17"/>
      <c r="AI131" s="17"/>
      <c r="AJ131" s="17"/>
      <c r="AK131" s="17"/>
      <c r="AL131" s="17"/>
      <c r="AM131" s="17"/>
      <c r="AN131" s="17"/>
      <c r="AO131" s="17"/>
      <c r="AP131" s="17"/>
      <c r="AQ131" s="17"/>
      <c r="AR131" s="17"/>
      <c r="AS131" s="20">
        <f t="shared" si="2"/>
        <v>42</v>
      </c>
      <c r="AT131" s="18">
        <v>60</v>
      </c>
      <c r="AU131" s="18">
        <f t="shared" si="3"/>
        <v>30</v>
      </c>
    </row>
    <row r="132" spans="1:47" ht="77.099999999999994" customHeight="1" x14ac:dyDescent="0.25">
      <c r="A132" s="15"/>
      <c r="B132" s="19"/>
      <c r="C132" s="19" t="s">
        <v>1278</v>
      </c>
      <c r="D132" s="19" t="s">
        <v>999</v>
      </c>
      <c r="E132" s="19" t="s">
        <v>847</v>
      </c>
      <c r="F132" s="19" t="s">
        <v>1108</v>
      </c>
      <c r="G132" s="19" t="s">
        <v>870</v>
      </c>
      <c r="H132" s="19" t="s">
        <v>903</v>
      </c>
      <c r="I132" s="19" t="s">
        <v>1011</v>
      </c>
      <c r="J132" s="17" t="s">
        <v>1136</v>
      </c>
      <c r="K132" s="17">
        <v>1</v>
      </c>
      <c r="L132" s="17"/>
      <c r="M132" s="17">
        <v>4</v>
      </c>
      <c r="N132" s="17">
        <v>1</v>
      </c>
      <c r="O132" s="17">
        <v>3</v>
      </c>
      <c r="P132" s="17">
        <v>6</v>
      </c>
      <c r="Q132" s="17">
        <v>8</v>
      </c>
      <c r="R132" s="17">
        <v>4</v>
      </c>
      <c r="S132" s="17">
        <v>5</v>
      </c>
      <c r="T132" s="17">
        <v>4</v>
      </c>
      <c r="U132" s="17">
        <v>5</v>
      </c>
      <c r="V132" s="17">
        <v>1</v>
      </c>
      <c r="W132" s="17"/>
      <c r="X132" s="17"/>
      <c r="Y132" s="17"/>
      <c r="Z132" s="17"/>
      <c r="AA132" s="17"/>
      <c r="AB132" s="17"/>
      <c r="AC132" s="17"/>
      <c r="AD132" s="17"/>
      <c r="AE132" s="17"/>
      <c r="AF132" s="17"/>
      <c r="AG132" s="17"/>
      <c r="AH132" s="17"/>
      <c r="AI132" s="17"/>
      <c r="AJ132" s="17"/>
      <c r="AK132" s="17"/>
      <c r="AL132" s="17"/>
      <c r="AM132" s="17"/>
      <c r="AN132" s="17"/>
      <c r="AO132" s="17"/>
      <c r="AP132" s="17"/>
      <c r="AQ132" s="17"/>
      <c r="AR132" s="17"/>
      <c r="AS132" s="20">
        <f t="shared" si="2"/>
        <v>42</v>
      </c>
      <c r="AT132" s="18">
        <v>90</v>
      </c>
      <c r="AU132" s="18">
        <f t="shared" si="3"/>
        <v>45</v>
      </c>
    </row>
    <row r="133" spans="1:47" ht="77.099999999999994" customHeight="1" x14ac:dyDescent="0.25">
      <c r="A133" s="15"/>
      <c r="B133" s="19"/>
      <c r="C133" s="19" t="s">
        <v>1279</v>
      </c>
      <c r="D133" s="19" t="s">
        <v>1009</v>
      </c>
      <c r="E133" s="19" t="s">
        <v>845</v>
      </c>
      <c r="F133" s="19" t="s">
        <v>1119</v>
      </c>
      <c r="G133" s="19" t="s">
        <v>843</v>
      </c>
      <c r="H133" s="19" t="s">
        <v>836</v>
      </c>
      <c r="I133" s="19" t="s">
        <v>1011</v>
      </c>
      <c r="J133" s="20" t="s">
        <v>1139</v>
      </c>
      <c r="K133" s="17"/>
      <c r="L133" s="17"/>
      <c r="M133" s="17"/>
      <c r="N133" s="17"/>
      <c r="O133" s="17"/>
      <c r="P133" s="17">
        <v>11</v>
      </c>
      <c r="Q133" s="17">
        <v>4</v>
      </c>
      <c r="R133" s="17">
        <v>8</v>
      </c>
      <c r="S133" s="17">
        <v>3</v>
      </c>
      <c r="T133" s="17">
        <v>4</v>
      </c>
      <c r="U133" s="17">
        <v>3</v>
      </c>
      <c r="V133" s="17">
        <v>2</v>
      </c>
      <c r="W133" s="17"/>
      <c r="X133" s="17">
        <v>2</v>
      </c>
      <c r="Y133" s="17"/>
      <c r="Z133" s="17">
        <v>1</v>
      </c>
      <c r="AA133" s="17">
        <v>1</v>
      </c>
      <c r="AB133" s="17"/>
      <c r="AC133" s="17">
        <v>3</v>
      </c>
      <c r="AD133" s="17"/>
      <c r="AE133" s="17"/>
      <c r="AF133" s="17"/>
      <c r="AG133" s="17"/>
      <c r="AH133" s="17"/>
      <c r="AI133" s="17"/>
      <c r="AJ133" s="17"/>
      <c r="AK133" s="17"/>
      <c r="AL133" s="17"/>
      <c r="AM133" s="17"/>
      <c r="AN133" s="17"/>
      <c r="AO133" s="17"/>
      <c r="AP133" s="17"/>
      <c r="AQ133" s="17"/>
      <c r="AR133" s="17"/>
      <c r="AS133" s="20">
        <f t="shared" si="2"/>
        <v>42</v>
      </c>
      <c r="AT133" s="18">
        <v>38</v>
      </c>
      <c r="AU133" s="18">
        <f t="shared" si="3"/>
        <v>19</v>
      </c>
    </row>
    <row r="134" spans="1:47" ht="77.099999999999994" customHeight="1" x14ac:dyDescent="0.25">
      <c r="A134" s="15"/>
      <c r="B134" s="19"/>
      <c r="C134" s="19" t="s">
        <v>1280</v>
      </c>
      <c r="D134" s="19" t="s">
        <v>984</v>
      </c>
      <c r="E134" s="19" t="s">
        <v>847</v>
      </c>
      <c r="F134" s="19" t="s">
        <v>1083</v>
      </c>
      <c r="G134" s="19" t="s">
        <v>870</v>
      </c>
      <c r="H134" s="19" t="s">
        <v>903</v>
      </c>
      <c r="I134" s="19" t="s">
        <v>1011</v>
      </c>
      <c r="J134" s="17" t="s">
        <v>1136</v>
      </c>
      <c r="K134" s="17"/>
      <c r="L134" s="17"/>
      <c r="M134" s="17">
        <v>1</v>
      </c>
      <c r="N134" s="17">
        <v>6</v>
      </c>
      <c r="O134" s="17"/>
      <c r="P134" s="17">
        <v>17</v>
      </c>
      <c r="Q134" s="17">
        <v>8</v>
      </c>
      <c r="R134" s="17"/>
      <c r="S134" s="17"/>
      <c r="T134" s="17">
        <v>3</v>
      </c>
      <c r="U134" s="17">
        <v>4</v>
      </c>
      <c r="V134" s="17">
        <v>2</v>
      </c>
      <c r="W134" s="17"/>
      <c r="X134" s="17"/>
      <c r="Y134" s="17"/>
      <c r="Z134" s="17"/>
      <c r="AA134" s="17"/>
      <c r="AB134" s="17"/>
      <c r="AC134" s="17"/>
      <c r="AD134" s="17"/>
      <c r="AE134" s="17"/>
      <c r="AF134" s="17"/>
      <c r="AG134" s="17"/>
      <c r="AH134" s="17"/>
      <c r="AI134" s="17"/>
      <c r="AJ134" s="17"/>
      <c r="AK134" s="17"/>
      <c r="AL134" s="17"/>
      <c r="AM134" s="17"/>
      <c r="AN134" s="17"/>
      <c r="AO134" s="17"/>
      <c r="AP134" s="17"/>
      <c r="AQ134" s="17"/>
      <c r="AR134" s="17"/>
      <c r="AS134" s="20">
        <f t="shared" si="2"/>
        <v>41</v>
      </c>
      <c r="AT134" s="18">
        <v>100</v>
      </c>
      <c r="AU134" s="18">
        <f t="shared" si="3"/>
        <v>50</v>
      </c>
    </row>
    <row r="135" spans="1:47" ht="77.099999999999994" customHeight="1" x14ac:dyDescent="0.25">
      <c r="A135" s="15"/>
      <c r="B135" s="19"/>
      <c r="C135" s="19" t="s">
        <v>1281</v>
      </c>
      <c r="D135" s="19" t="s">
        <v>902</v>
      </c>
      <c r="E135" s="19" t="s">
        <v>847</v>
      </c>
      <c r="F135" s="19" t="s">
        <v>1012</v>
      </c>
      <c r="G135" s="19" t="s">
        <v>846</v>
      </c>
      <c r="H135" s="19" t="s">
        <v>903</v>
      </c>
      <c r="I135" s="19" t="s">
        <v>1010</v>
      </c>
      <c r="J135" s="20" t="s">
        <v>1137</v>
      </c>
      <c r="K135" s="17"/>
      <c r="L135" s="17"/>
      <c r="M135" s="17"/>
      <c r="N135" s="17"/>
      <c r="O135" s="17"/>
      <c r="P135" s="17"/>
      <c r="Q135" s="17"/>
      <c r="R135" s="17"/>
      <c r="S135" s="17">
        <v>2</v>
      </c>
      <c r="T135" s="17"/>
      <c r="U135" s="17">
        <v>1</v>
      </c>
      <c r="V135" s="17"/>
      <c r="W135" s="17"/>
      <c r="X135" s="17"/>
      <c r="Y135" s="17">
        <v>2</v>
      </c>
      <c r="Z135" s="17">
        <v>8</v>
      </c>
      <c r="AA135" s="17"/>
      <c r="AB135" s="17">
        <v>4</v>
      </c>
      <c r="AC135" s="17"/>
      <c r="AD135" s="17">
        <v>13</v>
      </c>
      <c r="AE135" s="17">
        <v>10</v>
      </c>
      <c r="AF135" s="17"/>
      <c r="AG135" s="17"/>
      <c r="AH135" s="17"/>
      <c r="AI135" s="17"/>
      <c r="AJ135" s="17"/>
      <c r="AK135" s="17"/>
      <c r="AL135" s="17"/>
      <c r="AM135" s="17"/>
      <c r="AN135" s="17"/>
      <c r="AO135" s="17"/>
      <c r="AP135" s="17"/>
      <c r="AQ135" s="17"/>
      <c r="AR135" s="17"/>
      <c r="AS135" s="20">
        <f t="shared" si="2"/>
        <v>40</v>
      </c>
      <c r="AT135" s="18">
        <v>100</v>
      </c>
      <c r="AU135" s="18">
        <f t="shared" si="3"/>
        <v>50</v>
      </c>
    </row>
    <row r="136" spans="1:47" ht="77.099999999999994" customHeight="1" x14ac:dyDescent="0.25">
      <c r="A136" s="15"/>
      <c r="B136" s="19"/>
      <c r="C136" s="19" t="s">
        <v>1282</v>
      </c>
      <c r="D136" s="19" t="s">
        <v>986</v>
      </c>
      <c r="E136" s="19" t="s">
        <v>847</v>
      </c>
      <c r="F136" s="19" t="s">
        <v>1104</v>
      </c>
      <c r="G136" s="19" t="s">
        <v>870</v>
      </c>
      <c r="H136" s="19" t="s">
        <v>903</v>
      </c>
      <c r="I136" s="19" t="s">
        <v>1011</v>
      </c>
      <c r="J136" s="17" t="s">
        <v>1136</v>
      </c>
      <c r="K136" s="17"/>
      <c r="L136" s="17"/>
      <c r="M136" s="17"/>
      <c r="N136" s="17">
        <v>2</v>
      </c>
      <c r="O136" s="17">
        <v>12</v>
      </c>
      <c r="P136" s="17"/>
      <c r="Q136" s="17">
        <v>5</v>
      </c>
      <c r="R136" s="17">
        <v>10</v>
      </c>
      <c r="S136" s="17"/>
      <c r="T136" s="17"/>
      <c r="U136" s="17">
        <v>8</v>
      </c>
      <c r="V136" s="17">
        <v>1</v>
      </c>
      <c r="W136" s="17">
        <v>2</v>
      </c>
      <c r="X136" s="17"/>
      <c r="Y136" s="17"/>
      <c r="Z136" s="17"/>
      <c r="AA136" s="17"/>
      <c r="AB136" s="17"/>
      <c r="AC136" s="17"/>
      <c r="AD136" s="17"/>
      <c r="AE136" s="17"/>
      <c r="AF136" s="17"/>
      <c r="AG136" s="17"/>
      <c r="AH136" s="17"/>
      <c r="AI136" s="17"/>
      <c r="AJ136" s="17"/>
      <c r="AK136" s="17"/>
      <c r="AL136" s="17"/>
      <c r="AM136" s="17"/>
      <c r="AN136" s="17"/>
      <c r="AO136" s="17"/>
      <c r="AP136" s="17"/>
      <c r="AQ136" s="17"/>
      <c r="AR136" s="17"/>
      <c r="AS136" s="20">
        <f t="shared" ref="AS136:AS199" si="4">SUM(K136:AR136)</f>
        <v>40</v>
      </c>
      <c r="AT136" s="18">
        <v>100</v>
      </c>
      <c r="AU136" s="18">
        <f t="shared" ref="AU136:AU199" si="5">AT136/2</f>
        <v>50</v>
      </c>
    </row>
    <row r="137" spans="1:47" ht="77.099999999999994" customHeight="1" x14ac:dyDescent="0.25">
      <c r="A137" s="15"/>
      <c r="B137" s="21"/>
      <c r="C137" s="19" t="s">
        <v>1283</v>
      </c>
      <c r="D137" s="19" t="s">
        <v>904</v>
      </c>
      <c r="E137" s="19" t="s">
        <v>842</v>
      </c>
      <c r="F137" s="19" t="s">
        <v>1014</v>
      </c>
      <c r="G137" s="19" t="s">
        <v>846</v>
      </c>
      <c r="H137" s="19" t="s">
        <v>901</v>
      </c>
      <c r="I137" s="19" t="s">
        <v>1010</v>
      </c>
      <c r="J137" s="20" t="s">
        <v>1137</v>
      </c>
      <c r="K137" s="17"/>
      <c r="L137" s="17"/>
      <c r="M137" s="17"/>
      <c r="N137" s="17"/>
      <c r="O137" s="17"/>
      <c r="P137" s="17"/>
      <c r="Q137" s="17"/>
      <c r="R137" s="17"/>
      <c r="S137" s="17"/>
      <c r="T137" s="17"/>
      <c r="U137" s="17"/>
      <c r="V137" s="17"/>
      <c r="W137" s="17"/>
      <c r="X137" s="17"/>
      <c r="Y137" s="17"/>
      <c r="Z137" s="17"/>
      <c r="AA137" s="17"/>
      <c r="AB137" s="17"/>
      <c r="AC137" s="17"/>
      <c r="AD137" s="17"/>
      <c r="AE137" s="17">
        <v>7</v>
      </c>
      <c r="AF137" s="17">
        <v>3</v>
      </c>
      <c r="AG137" s="17">
        <v>5</v>
      </c>
      <c r="AH137" s="17">
        <v>5</v>
      </c>
      <c r="AI137" s="17">
        <v>4</v>
      </c>
      <c r="AJ137" s="17">
        <v>8</v>
      </c>
      <c r="AK137" s="17">
        <v>7</v>
      </c>
      <c r="AL137" s="17"/>
      <c r="AM137" s="17"/>
      <c r="AN137" s="17"/>
      <c r="AO137" s="17"/>
      <c r="AP137" s="17"/>
      <c r="AQ137" s="17"/>
      <c r="AR137" s="17"/>
      <c r="AS137" s="20">
        <f t="shared" si="4"/>
        <v>39</v>
      </c>
      <c r="AT137" s="18">
        <v>400</v>
      </c>
      <c r="AU137" s="18">
        <f t="shared" si="5"/>
        <v>200</v>
      </c>
    </row>
    <row r="138" spans="1:47" ht="77.099999999999994" customHeight="1" x14ac:dyDescent="0.25">
      <c r="A138" s="15"/>
      <c r="B138" s="19"/>
      <c r="C138" s="19" t="s">
        <v>1284</v>
      </c>
      <c r="D138" s="19" t="s">
        <v>966</v>
      </c>
      <c r="E138" s="19" t="s">
        <v>873</v>
      </c>
      <c r="F138" s="19" t="s">
        <v>1030</v>
      </c>
      <c r="G138" s="19" t="s">
        <v>846</v>
      </c>
      <c r="H138" s="19" t="s">
        <v>836</v>
      </c>
      <c r="I138" s="19" t="s">
        <v>1010</v>
      </c>
      <c r="J138" s="20" t="s">
        <v>1140</v>
      </c>
      <c r="K138" s="17"/>
      <c r="L138" s="17"/>
      <c r="M138" s="17"/>
      <c r="N138" s="17"/>
      <c r="O138" s="17"/>
      <c r="P138" s="17">
        <v>3</v>
      </c>
      <c r="Q138" s="17">
        <v>5</v>
      </c>
      <c r="R138" s="17">
        <v>2</v>
      </c>
      <c r="S138" s="17">
        <v>3</v>
      </c>
      <c r="T138" s="17">
        <v>4</v>
      </c>
      <c r="U138" s="17">
        <v>3</v>
      </c>
      <c r="V138" s="17">
        <v>17</v>
      </c>
      <c r="W138" s="17">
        <v>2</v>
      </c>
      <c r="X138" s="17"/>
      <c r="Y138" s="17"/>
      <c r="Z138" s="17"/>
      <c r="AA138" s="17"/>
      <c r="AB138" s="17"/>
      <c r="AC138" s="17"/>
      <c r="AD138" s="17"/>
      <c r="AE138" s="17"/>
      <c r="AF138" s="17"/>
      <c r="AG138" s="17"/>
      <c r="AH138" s="17"/>
      <c r="AI138" s="17"/>
      <c r="AJ138" s="17"/>
      <c r="AK138" s="17"/>
      <c r="AL138" s="17"/>
      <c r="AM138" s="17"/>
      <c r="AN138" s="17"/>
      <c r="AO138" s="17"/>
      <c r="AP138" s="17"/>
      <c r="AQ138" s="17"/>
      <c r="AR138" s="17"/>
      <c r="AS138" s="20">
        <f t="shared" si="4"/>
        <v>39</v>
      </c>
      <c r="AT138" s="18">
        <v>80</v>
      </c>
      <c r="AU138" s="18">
        <f t="shared" si="5"/>
        <v>40</v>
      </c>
    </row>
    <row r="139" spans="1:47" ht="77.099999999999994" customHeight="1" x14ac:dyDescent="0.25">
      <c r="A139" s="15"/>
      <c r="B139" s="19"/>
      <c r="C139" s="19" t="s">
        <v>1285</v>
      </c>
      <c r="D139" s="19" t="s">
        <v>884</v>
      </c>
      <c r="E139" s="19" t="s">
        <v>851</v>
      </c>
      <c r="F139" s="19" t="s">
        <v>1012</v>
      </c>
      <c r="G139" s="19" t="s">
        <v>866</v>
      </c>
      <c r="H139" s="19" t="s">
        <v>1144</v>
      </c>
      <c r="I139" s="19" t="s">
        <v>1010</v>
      </c>
      <c r="J139" s="20" t="s">
        <v>1143</v>
      </c>
      <c r="K139" s="17"/>
      <c r="L139" s="17"/>
      <c r="M139" s="17"/>
      <c r="N139" s="17">
        <v>8</v>
      </c>
      <c r="O139" s="17">
        <v>8</v>
      </c>
      <c r="P139" s="17">
        <v>13</v>
      </c>
      <c r="Q139" s="17">
        <v>8</v>
      </c>
      <c r="R139" s="17">
        <v>2</v>
      </c>
      <c r="S139" s="17"/>
      <c r="T139" s="17"/>
      <c r="U139" s="17"/>
      <c r="V139" s="17"/>
      <c r="W139" s="17"/>
      <c r="X139" s="17"/>
      <c r="Y139" s="17"/>
      <c r="Z139" s="17"/>
      <c r="AA139" s="17"/>
      <c r="AB139" s="17"/>
      <c r="AC139" s="17"/>
      <c r="AD139" s="17"/>
      <c r="AE139" s="17"/>
      <c r="AF139" s="17"/>
      <c r="AG139" s="17"/>
      <c r="AH139" s="17"/>
      <c r="AI139" s="17"/>
      <c r="AJ139" s="17"/>
      <c r="AK139" s="17"/>
      <c r="AL139" s="17"/>
      <c r="AM139" s="17"/>
      <c r="AN139" s="17"/>
      <c r="AO139" s="17"/>
      <c r="AP139" s="17"/>
      <c r="AQ139" s="17"/>
      <c r="AR139" s="17"/>
      <c r="AS139" s="20">
        <f t="shared" si="4"/>
        <v>39</v>
      </c>
      <c r="AT139" s="18">
        <v>17</v>
      </c>
      <c r="AU139" s="18">
        <f t="shared" si="5"/>
        <v>8.5</v>
      </c>
    </row>
    <row r="140" spans="1:47" ht="77.099999999999994" customHeight="1" x14ac:dyDescent="0.25">
      <c r="A140" s="15"/>
      <c r="B140" s="19"/>
      <c r="C140" s="19" t="s">
        <v>1286</v>
      </c>
      <c r="D140" s="19" t="s">
        <v>977</v>
      </c>
      <c r="E140" s="19" t="s">
        <v>847</v>
      </c>
      <c r="F140" s="19" t="s">
        <v>1096</v>
      </c>
      <c r="G140" s="19" t="s">
        <v>870</v>
      </c>
      <c r="H140" s="19" t="s">
        <v>903</v>
      </c>
      <c r="I140" s="19" t="s">
        <v>1011</v>
      </c>
      <c r="J140" s="17" t="s">
        <v>1136</v>
      </c>
      <c r="K140" s="17">
        <v>2</v>
      </c>
      <c r="L140" s="17"/>
      <c r="M140" s="17"/>
      <c r="N140" s="17">
        <v>2</v>
      </c>
      <c r="O140" s="17">
        <v>2</v>
      </c>
      <c r="P140" s="17">
        <v>4</v>
      </c>
      <c r="Q140" s="17">
        <v>10</v>
      </c>
      <c r="R140" s="17">
        <v>2</v>
      </c>
      <c r="S140" s="17">
        <v>4</v>
      </c>
      <c r="T140" s="17">
        <v>4</v>
      </c>
      <c r="U140" s="17"/>
      <c r="V140" s="17">
        <v>6</v>
      </c>
      <c r="W140" s="17">
        <v>3</v>
      </c>
      <c r="X140" s="17"/>
      <c r="Y140" s="17"/>
      <c r="Z140" s="17"/>
      <c r="AA140" s="17"/>
      <c r="AB140" s="17"/>
      <c r="AC140" s="17"/>
      <c r="AD140" s="17"/>
      <c r="AE140" s="17"/>
      <c r="AF140" s="17"/>
      <c r="AG140" s="17"/>
      <c r="AH140" s="17"/>
      <c r="AI140" s="17"/>
      <c r="AJ140" s="17"/>
      <c r="AK140" s="17"/>
      <c r="AL140" s="17"/>
      <c r="AM140" s="17"/>
      <c r="AN140" s="17"/>
      <c r="AO140" s="17"/>
      <c r="AP140" s="17"/>
      <c r="AQ140" s="17"/>
      <c r="AR140" s="17"/>
      <c r="AS140" s="20">
        <f t="shared" si="4"/>
        <v>39</v>
      </c>
      <c r="AT140" s="18">
        <v>160</v>
      </c>
      <c r="AU140" s="18">
        <f t="shared" si="5"/>
        <v>80</v>
      </c>
    </row>
    <row r="141" spans="1:47" ht="77.099999999999994" customHeight="1" x14ac:dyDescent="0.25">
      <c r="A141" s="15"/>
      <c r="B141" s="19"/>
      <c r="C141" s="19" t="s">
        <v>1287</v>
      </c>
      <c r="D141" s="19" t="s">
        <v>875</v>
      </c>
      <c r="E141" s="19" t="s">
        <v>851</v>
      </c>
      <c r="F141" s="19" t="s">
        <v>1050</v>
      </c>
      <c r="G141" s="19" t="s">
        <v>866</v>
      </c>
      <c r="H141" s="19" t="s">
        <v>1144</v>
      </c>
      <c r="I141" s="19" t="s">
        <v>1010</v>
      </c>
      <c r="J141" s="20" t="s">
        <v>1143</v>
      </c>
      <c r="K141" s="17"/>
      <c r="L141" s="17"/>
      <c r="M141" s="17"/>
      <c r="N141" s="17"/>
      <c r="O141" s="17"/>
      <c r="P141" s="17">
        <v>16</v>
      </c>
      <c r="Q141" s="17">
        <v>9</v>
      </c>
      <c r="R141" s="17">
        <v>13</v>
      </c>
      <c r="S141" s="17"/>
      <c r="T141" s="17"/>
      <c r="U141" s="17"/>
      <c r="V141" s="17"/>
      <c r="W141" s="17"/>
      <c r="X141" s="17"/>
      <c r="Y141" s="17"/>
      <c r="Z141" s="17"/>
      <c r="AA141" s="17"/>
      <c r="AB141" s="17"/>
      <c r="AC141" s="17"/>
      <c r="AD141" s="17"/>
      <c r="AE141" s="17"/>
      <c r="AF141" s="17"/>
      <c r="AG141" s="17"/>
      <c r="AH141" s="17"/>
      <c r="AI141" s="17"/>
      <c r="AJ141" s="17"/>
      <c r="AK141" s="17"/>
      <c r="AL141" s="17"/>
      <c r="AM141" s="17"/>
      <c r="AN141" s="17"/>
      <c r="AO141" s="17"/>
      <c r="AP141" s="17"/>
      <c r="AQ141" s="17"/>
      <c r="AR141" s="17"/>
      <c r="AS141" s="20">
        <f t="shared" si="4"/>
        <v>38</v>
      </c>
      <c r="AT141" s="18">
        <v>15</v>
      </c>
      <c r="AU141" s="18">
        <f t="shared" si="5"/>
        <v>7.5</v>
      </c>
    </row>
    <row r="142" spans="1:47" ht="77.099999999999994" customHeight="1" x14ac:dyDescent="0.25">
      <c r="A142" s="15"/>
      <c r="B142" s="19"/>
      <c r="C142" s="19" t="s">
        <v>1288</v>
      </c>
      <c r="D142" s="19" t="s">
        <v>962</v>
      </c>
      <c r="E142" s="19" t="s">
        <v>844</v>
      </c>
      <c r="F142" s="19" t="s">
        <v>1073</v>
      </c>
      <c r="G142" s="19" t="s">
        <v>843</v>
      </c>
      <c r="H142" s="19" t="s">
        <v>836</v>
      </c>
      <c r="I142" s="19" t="s">
        <v>1011</v>
      </c>
      <c r="J142" s="20" t="s">
        <v>1139</v>
      </c>
      <c r="K142" s="17"/>
      <c r="L142" s="17"/>
      <c r="M142" s="17"/>
      <c r="N142" s="17"/>
      <c r="O142" s="17"/>
      <c r="P142" s="17"/>
      <c r="Q142" s="17">
        <v>1</v>
      </c>
      <c r="R142" s="17">
        <v>4</v>
      </c>
      <c r="S142" s="17">
        <v>5</v>
      </c>
      <c r="T142" s="17"/>
      <c r="U142" s="17">
        <v>1</v>
      </c>
      <c r="V142" s="17">
        <v>10</v>
      </c>
      <c r="W142" s="17"/>
      <c r="X142" s="17">
        <v>7</v>
      </c>
      <c r="Y142" s="17">
        <v>4</v>
      </c>
      <c r="Z142" s="17">
        <v>2</v>
      </c>
      <c r="AA142" s="17">
        <v>2</v>
      </c>
      <c r="AB142" s="17">
        <v>2</v>
      </c>
      <c r="AC142" s="17"/>
      <c r="AD142" s="17"/>
      <c r="AE142" s="17"/>
      <c r="AF142" s="17"/>
      <c r="AG142" s="17"/>
      <c r="AH142" s="17"/>
      <c r="AI142" s="17"/>
      <c r="AJ142" s="17"/>
      <c r="AK142" s="17"/>
      <c r="AL142" s="17"/>
      <c r="AM142" s="17"/>
      <c r="AN142" s="17"/>
      <c r="AO142" s="17"/>
      <c r="AP142" s="17"/>
      <c r="AQ142" s="17"/>
      <c r="AR142" s="17"/>
      <c r="AS142" s="20">
        <f t="shared" si="4"/>
        <v>38</v>
      </c>
      <c r="AT142" s="18">
        <v>35</v>
      </c>
      <c r="AU142" s="18">
        <f t="shared" si="5"/>
        <v>17.5</v>
      </c>
    </row>
    <row r="143" spans="1:47" ht="77.099999999999994" customHeight="1" x14ac:dyDescent="0.25">
      <c r="A143" s="15"/>
      <c r="B143" s="19"/>
      <c r="C143" s="19" t="s">
        <v>1289</v>
      </c>
      <c r="D143" s="19" t="s">
        <v>920</v>
      </c>
      <c r="E143" s="19" t="s">
        <v>847</v>
      </c>
      <c r="F143" s="19" t="s">
        <v>1086</v>
      </c>
      <c r="G143" s="19" t="s">
        <v>841</v>
      </c>
      <c r="H143" s="19" t="s">
        <v>903</v>
      </c>
      <c r="I143" s="19" t="s">
        <v>1011</v>
      </c>
      <c r="J143" s="17" t="s">
        <v>1136</v>
      </c>
      <c r="K143" s="17">
        <v>1</v>
      </c>
      <c r="L143" s="17"/>
      <c r="M143" s="17">
        <v>2</v>
      </c>
      <c r="N143" s="17">
        <v>1</v>
      </c>
      <c r="O143" s="17">
        <v>10</v>
      </c>
      <c r="P143" s="17">
        <v>3</v>
      </c>
      <c r="Q143" s="17"/>
      <c r="R143" s="17">
        <v>2</v>
      </c>
      <c r="S143" s="17">
        <v>8</v>
      </c>
      <c r="T143" s="17">
        <v>5</v>
      </c>
      <c r="U143" s="17">
        <v>5</v>
      </c>
      <c r="V143" s="17">
        <v>1</v>
      </c>
      <c r="W143" s="17"/>
      <c r="X143" s="17"/>
      <c r="Y143" s="17"/>
      <c r="Z143" s="17"/>
      <c r="AA143" s="17"/>
      <c r="AB143" s="17"/>
      <c r="AC143" s="17"/>
      <c r="AD143" s="17"/>
      <c r="AE143" s="17"/>
      <c r="AF143" s="17"/>
      <c r="AG143" s="17"/>
      <c r="AH143" s="17"/>
      <c r="AI143" s="17"/>
      <c r="AJ143" s="17"/>
      <c r="AK143" s="17"/>
      <c r="AL143" s="17"/>
      <c r="AM143" s="17"/>
      <c r="AN143" s="17"/>
      <c r="AO143" s="17"/>
      <c r="AP143" s="17"/>
      <c r="AQ143" s="17"/>
      <c r="AR143" s="17"/>
      <c r="AS143" s="20">
        <f t="shared" si="4"/>
        <v>38</v>
      </c>
      <c r="AT143" s="18">
        <v>110</v>
      </c>
      <c r="AU143" s="18">
        <f t="shared" si="5"/>
        <v>55</v>
      </c>
    </row>
    <row r="144" spans="1:47" ht="77.099999999999994" customHeight="1" x14ac:dyDescent="0.25">
      <c r="A144" s="15"/>
      <c r="B144" s="19"/>
      <c r="C144" s="19" t="s">
        <v>1290</v>
      </c>
      <c r="D144" s="19" t="s">
        <v>931</v>
      </c>
      <c r="E144" s="19" t="s">
        <v>845</v>
      </c>
      <c r="F144" s="19" t="s">
        <v>1099</v>
      </c>
      <c r="G144" s="19" t="s">
        <v>843</v>
      </c>
      <c r="H144" s="19" t="s">
        <v>836</v>
      </c>
      <c r="I144" s="19" t="s">
        <v>1011</v>
      </c>
      <c r="J144" s="20" t="s">
        <v>1139</v>
      </c>
      <c r="K144" s="17">
        <v>2</v>
      </c>
      <c r="L144" s="17">
        <v>1</v>
      </c>
      <c r="M144" s="17">
        <v>2</v>
      </c>
      <c r="N144" s="17"/>
      <c r="O144" s="17">
        <v>1</v>
      </c>
      <c r="P144" s="17">
        <v>4</v>
      </c>
      <c r="Q144" s="17">
        <v>3</v>
      </c>
      <c r="R144" s="17">
        <v>3</v>
      </c>
      <c r="S144" s="17"/>
      <c r="T144" s="17">
        <v>1</v>
      </c>
      <c r="U144" s="17">
        <v>4</v>
      </c>
      <c r="V144" s="17">
        <v>14</v>
      </c>
      <c r="W144" s="17">
        <v>1</v>
      </c>
      <c r="X144" s="17"/>
      <c r="Y144" s="17">
        <v>2</v>
      </c>
      <c r="Z144" s="17"/>
      <c r="AA144" s="17"/>
      <c r="AB144" s="17"/>
      <c r="AC144" s="17"/>
      <c r="AD144" s="17"/>
      <c r="AE144" s="17"/>
      <c r="AF144" s="17"/>
      <c r="AG144" s="17"/>
      <c r="AH144" s="17"/>
      <c r="AI144" s="17"/>
      <c r="AJ144" s="17"/>
      <c r="AK144" s="17"/>
      <c r="AL144" s="17"/>
      <c r="AM144" s="17"/>
      <c r="AN144" s="17"/>
      <c r="AO144" s="17"/>
      <c r="AP144" s="17"/>
      <c r="AQ144" s="17"/>
      <c r="AR144" s="17"/>
      <c r="AS144" s="20">
        <f t="shared" si="4"/>
        <v>38</v>
      </c>
      <c r="AT144" s="18">
        <v>25</v>
      </c>
      <c r="AU144" s="18">
        <f t="shared" si="5"/>
        <v>12.5</v>
      </c>
    </row>
    <row r="145" spans="1:47" ht="77.099999999999994" customHeight="1" x14ac:dyDescent="0.25">
      <c r="A145" s="15"/>
      <c r="B145" s="19"/>
      <c r="C145" s="19" t="s">
        <v>1291</v>
      </c>
      <c r="D145" s="19" t="s">
        <v>916</v>
      </c>
      <c r="E145" s="19" t="s">
        <v>847</v>
      </c>
      <c r="F145" s="19" t="s">
        <v>1097</v>
      </c>
      <c r="G145" s="19" t="s">
        <v>841</v>
      </c>
      <c r="H145" s="19" t="s">
        <v>903</v>
      </c>
      <c r="I145" s="19" t="s">
        <v>1011</v>
      </c>
      <c r="J145" s="17" t="s">
        <v>1136</v>
      </c>
      <c r="K145" s="17"/>
      <c r="L145" s="17"/>
      <c r="M145" s="17"/>
      <c r="N145" s="17">
        <v>1</v>
      </c>
      <c r="O145" s="17">
        <v>7</v>
      </c>
      <c r="P145" s="17">
        <v>13</v>
      </c>
      <c r="Q145" s="17">
        <v>3</v>
      </c>
      <c r="R145" s="17">
        <v>6</v>
      </c>
      <c r="S145" s="17">
        <v>1</v>
      </c>
      <c r="T145" s="17">
        <v>5</v>
      </c>
      <c r="U145" s="17">
        <v>1</v>
      </c>
      <c r="V145" s="17"/>
      <c r="W145" s="17"/>
      <c r="X145" s="17"/>
      <c r="Y145" s="17"/>
      <c r="Z145" s="17"/>
      <c r="AA145" s="17"/>
      <c r="AB145" s="17"/>
      <c r="AC145" s="17"/>
      <c r="AD145" s="17"/>
      <c r="AE145" s="17"/>
      <c r="AF145" s="17"/>
      <c r="AG145" s="17"/>
      <c r="AH145" s="17"/>
      <c r="AI145" s="17"/>
      <c r="AJ145" s="17"/>
      <c r="AK145" s="17"/>
      <c r="AL145" s="17"/>
      <c r="AM145" s="17"/>
      <c r="AN145" s="17"/>
      <c r="AO145" s="17"/>
      <c r="AP145" s="17"/>
      <c r="AQ145" s="17"/>
      <c r="AR145" s="17"/>
      <c r="AS145" s="20">
        <f t="shared" si="4"/>
        <v>37</v>
      </c>
      <c r="AT145" s="18">
        <v>120</v>
      </c>
      <c r="AU145" s="18">
        <f t="shared" si="5"/>
        <v>60</v>
      </c>
    </row>
    <row r="146" spans="1:47" ht="77.099999999999994" customHeight="1" x14ac:dyDescent="0.25">
      <c r="A146" s="15"/>
      <c r="B146" s="19"/>
      <c r="C146" s="19" t="s">
        <v>1292</v>
      </c>
      <c r="D146" s="19" t="s">
        <v>976</v>
      </c>
      <c r="E146" s="19" t="s">
        <v>842</v>
      </c>
      <c r="F146" s="19" t="s">
        <v>1111</v>
      </c>
      <c r="G146" s="19" t="s">
        <v>870</v>
      </c>
      <c r="H146" s="19" t="s">
        <v>901</v>
      </c>
      <c r="I146" s="19" t="s">
        <v>1011</v>
      </c>
      <c r="J146" s="17" t="s">
        <v>1136</v>
      </c>
      <c r="K146" s="17"/>
      <c r="L146" s="17"/>
      <c r="M146" s="17"/>
      <c r="N146" s="17"/>
      <c r="O146" s="17"/>
      <c r="P146" s="17"/>
      <c r="Q146" s="17"/>
      <c r="R146" s="17">
        <v>1</v>
      </c>
      <c r="S146" s="17">
        <v>2</v>
      </c>
      <c r="T146" s="17">
        <v>5</v>
      </c>
      <c r="U146" s="17"/>
      <c r="V146" s="17"/>
      <c r="W146" s="17">
        <v>11</v>
      </c>
      <c r="X146" s="17">
        <v>4</v>
      </c>
      <c r="Y146" s="17">
        <v>1</v>
      </c>
      <c r="Z146" s="17">
        <v>10</v>
      </c>
      <c r="AA146" s="17"/>
      <c r="AB146" s="17">
        <v>3</v>
      </c>
      <c r="AC146" s="17"/>
      <c r="AD146" s="17"/>
      <c r="AE146" s="17"/>
      <c r="AF146" s="17"/>
      <c r="AG146" s="17"/>
      <c r="AH146" s="17"/>
      <c r="AI146" s="17"/>
      <c r="AJ146" s="17"/>
      <c r="AK146" s="17"/>
      <c r="AL146" s="17"/>
      <c r="AM146" s="17"/>
      <c r="AN146" s="17"/>
      <c r="AO146" s="17"/>
      <c r="AP146" s="17"/>
      <c r="AQ146" s="17"/>
      <c r="AR146" s="17"/>
      <c r="AS146" s="20">
        <f t="shared" si="4"/>
        <v>37</v>
      </c>
      <c r="AT146" s="18">
        <v>135</v>
      </c>
      <c r="AU146" s="18">
        <f t="shared" si="5"/>
        <v>67.5</v>
      </c>
    </row>
    <row r="147" spans="1:47" ht="77.099999999999994" customHeight="1" x14ac:dyDescent="0.25">
      <c r="A147" s="15"/>
      <c r="B147" s="19"/>
      <c r="C147" s="19" t="s">
        <v>1293</v>
      </c>
      <c r="D147" s="19" t="s">
        <v>948</v>
      </c>
      <c r="E147" s="19" t="s">
        <v>847</v>
      </c>
      <c r="F147" s="19" t="s">
        <v>1030</v>
      </c>
      <c r="G147" s="19" t="s">
        <v>846</v>
      </c>
      <c r="H147" s="19" t="s">
        <v>901</v>
      </c>
      <c r="I147" s="19" t="s">
        <v>1010</v>
      </c>
      <c r="J147" s="20" t="s">
        <v>1137</v>
      </c>
      <c r="K147" s="17"/>
      <c r="L147" s="17"/>
      <c r="M147" s="17"/>
      <c r="N147" s="17"/>
      <c r="O147" s="17"/>
      <c r="P147" s="17"/>
      <c r="Q147" s="17"/>
      <c r="R147" s="17"/>
      <c r="S147" s="17"/>
      <c r="T147" s="17"/>
      <c r="U147" s="17"/>
      <c r="V147" s="17"/>
      <c r="W147" s="17"/>
      <c r="X147" s="17"/>
      <c r="Y147" s="17"/>
      <c r="Z147" s="17"/>
      <c r="AA147" s="17"/>
      <c r="AB147" s="17"/>
      <c r="AC147" s="17"/>
      <c r="AD147" s="17"/>
      <c r="AE147" s="17">
        <v>2</v>
      </c>
      <c r="AF147" s="17">
        <v>9</v>
      </c>
      <c r="AG147" s="17">
        <v>10</v>
      </c>
      <c r="AH147" s="17">
        <v>7</v>
      </c>
      <c r="AI147" s="17">
        <v>1</v>
      </c>
      <c r="AJ147" s="17">
        <v>4</v>
      </c>
      <c r="AK147" s="17">
        <v>2</v>
      </c>
      <c r="AL147" s="17"/>
      <c r="AM147" s="17"/>
      <c r="AN147" s="17"/>
      <c r="AO147" s="17"/>
      <c r="AP147" s="17"/>
      <c r="AQ147" s="17"/>
      <c r="AR147" s="17"/>
      <c r="AS147" s="20">
        <f t="shared" si="4"/>
        <v>35</v>
      </c>
      <c r="AT147" s="18">
        <v>90</v>
      </c>
      <c r="AU147" s="18">
        <f t="shared" si="5"/>
        <v>45</v>
      </c>
    </row>
    <row r="148" spans="1:47" ht="77.099999999999994" customHeight="1" x14ac:dyDescent="0.25">
      <c r="A148" s="15"/>
      <c r="B148" s="19"/>
      <c r="C148" s="19" t="s">
        <v>1294</v>
      </c>
      <c r="D148" s="19" t="s">
        <v>989</v>
      </c>
      <c r="E148" s="19" t="s">
        <v>847</v>
      </c>
      <c r="F148" s="19" t="s">
        <v>1081</v>
      </c>
      <c r="G148" s="19" t="s">
        <v>870</v>
      </c>
      <c r="H148" s="19" t="s">
        <v>836</v>
      </c>
      <c r="I148" s="19" t="s">
        <v>1011</v>
      </c>
      <c r="J148" s="20" t="s">
        <v>1139</v>
      </c>
      <c r="K148" s="17"/>
      <c r="L148" s="17"/>
      <c r="M148" s="17"/>
      <c r="N148" s="17"/>
      <c r="O148" s="17"/>
      <c r="P148" s="17"/>
      <c r="Q148" s="17"/>
      <c r="R148" s="17"/>
      <c r="S148" s="17"/>
      <c r="T148" s="17">
        <v>2</v>
      </c>
      <c r="U148" s="17"/>
      <c r="V148" s="17"/>
      <c r="W148" s="17"/>
      <c r="X148" s="17">
        <v>3</v>
      </c>
      <c r="Y148" s="17">
        <v>2</v>
      </c>
      <c r="Z148" s="17">
        <v>25</v>
      </c>
      <c r="AA148" s="17">
        <v>2</v>
      </c>
      <c r="AB148" s="17">
        <v>1</v>
      </c>
      <c r="AC148" s="17"/>
      <c r="AD148" s="17"/>
      <c r="AE148" s="17"/>
      <c r="AF148" s="17"/>
      <c r="AG148" s="17"/>
      <c r="AH148" s="17"/>
      <c r="AI148" s="17"/>
      <c r="AJ148" s="17"/>
      <c r="AK148" s="17"/>
      <c r="AL148" s="17"/>
      <c r="AM148" s="17"/>
      <c r="AN148" s="17"/>
      <c r="AO148" s="17"/>
      <c r="AP148" s="17"/>
      <c r="AQ148" s="17"/>
      <c r="AR148" s="17"/>
      <c r="AS148" s="20">
        <f t="shared" si="4"/>
        <v>35</v>
      </c>
      <c r="AT148" s="18">
        <v>70</v>
      </c>
      <c r="AU148" s="18">
        <f t="shared" si="5"/>
        <v>35</v>
      </c>
    </row>
    <row r="149" spans="1:47" ht="77.099999999999994" customHeight="1" x14ac:dyDescent="0.25">
      <c r="A149" s="15"/>
      <c r="B149" s="19"/>
      <c r="C149" s="19" t="s">
        <v>1295</v>
      </c>
      <c r="D149" s="19" t="s">
        <v>991</v>
      </c>
      <c r="E149" s="19" t="s">
        <v>873</v>
      </c>
      <c r="F149" s="19" t="s">
        <v>1055</v>
      </c>
      <c r="G149" s="19" t="s">
        <v>870</v>
      </c>
      <c r="H149" s="19" t="s">
        <v>836</v>
      </c>
      <c r="I149" s="19" t="s">
        <v>1011</v>
      </c>
      <c r="J149" s="20" t="s">
        <v>1139</v>
      </c>
      <c r="K149" s="17"/>
      <c r="L149" s="17"/>
      <c r="M149" s="17"/>
      <c r="N149" s="17"/>
      <c r="O149" s="17"/>
      <c r="P149" s="17"/>
      <c r="Q149" s="17"/>
      <c r="R149" s="17"/>
      <c r="S149" s="17"/>
      <c r="T149" s="17"/>
      <c r="U149" s="17">
        <v>5</v>
      </c>
      <c r="V149" s="17">
        <v>5</v>
      </c>
      <c r="W149" s="17">
        <v>12</v>
      </c>
      <c r="X149" s="17">
        <v>7</v>
      </c>
      <c r="Y149" s="17">
        <v>6</v>
      </c>
      <c r="Z149" s="17"/>
      <c r="AA149" s="17"/>
      <c r="AB149" s="17"/>
      <c r="AC149" s="17"/>
      <c r="AD149" s="17"/>
      <c r="AE149" s="17"/>
      <c r="AF149" s="17"/>
      <c r="AG149" s="17"/>
      <c r="AH149" s="17"/>
      <c r="AI149" s="17"/>
      <c r="AJ149" s="17"/>
      <c r="AK149" s="17"/>
      <c r="AL149" s="17"/>
      <c r="AM149" s="17"/>
      <c r="AN149" s="17"/>
      <c r="AO149" s="17"/>
      <c r="AP149" s="17"/>
      <c r="AQ149" s="17"/>
      <c r="AR149" s="17"/>
      <c r="AS149" s="20">
        <f t="shared" si="4"/>
        <v>35</v>
      </c>
      <c r="AT149" s="18">
        <v>50</v>
      </c>
      <c r="AU149" s="18">
        <f t="shared" si="5"/>
        <v>25</v>
      </c>
    </row>
    <row r="150" spans="1:47" ht="77.099999999999994" customHeight="1" x14ac:dyDescent="0.25">
      <c r="A150" s="15"/>
      <c r="B150" s="19"/>
      <c r="C150" s="19" t="s">
        <v>1296</v>
      </c>
      <c r="D150" s="19" t="s">
        <v>973</v>
      </c>
      <c r="E150" s="19" t="s">
        <v>842</v>
      </c>
      <c r="F150" s="19" t="s">
        <v>1021</v>
      </c>
      <c r="G150" s="19" t="s">
        <v>857</v>
      </c>
      <c r="H150" s="19" t="s">
        <v>903</v>
      </c>
      <c r="I150" s="19" t="s">
        <v>1010</v>
      </c>
      <c r="J150" s="20" t="s">
        <v>1137</v>
      </c>
      <c r="K150" s="17"/>
      <c r="L150" s="17">
        <v>1</v>
      </c>
      <c r="M150" s="17">
        <v>7</v>
      </c>
      <c r="N150" s="17">
        <v>8</v>
      </c>
      <c r="O150" s="17">
        <v>7</v>
      </c>
      <c r="P150" s="17">
        <v>5</v>
      </c>
      <c r="Q150" s="17">
        <v>6</v>
      </c>
      <c r="R150" s="17"/>
      <c r="S150" s="17"/>
      <c r="T150" s="17"/>
      <c r="U150" s="17"/>
      <c r="V150" s="17"/>
      <c r="W150" s="17"/>
      <c r="X150" s="17"/>
      <c r="Y150" s="17"/>
      <c r="Z150" s="17"/>
      <c r="AA150" s="17"/>
      <c r="AB150" s="17"/>
      <c r="AC150" s="17"/>
      <c r="AD150" s="17"/>
      <c r="AE150" s="17"/>
      <c r="AF150" s="17"/>
      <c r="AG150" s="17"/>
      <c r="AH150" s="17"/>
      <c r="AI150" s="17"/>
      <c r="AJ150" s="17"/>
      <c r="AK150" s="17"/>
      <c r="AL150" s="17"/>
      <c r="AM150" s="17"/>
      <c r="AN150" s="17"/>
      <c r="AO150" s="17"/>
      <c r="AP150" s="17"/>
      <c r="AQ150" s="17"/>
      <c r="AR150" s="17"/>
      <c r="AS150" s="20">
        <f t="shared" si="4"/>
        <v>34</v>
      </c>
      <c r="AT150" s="18">
        <v>45</v>
      </c>
      <c r="AU150" s="18">
        <f t="shared" si="5"/>
        <v>22.5</v>
      </c>
    </row>
    <row r="151" spans="1:47" ht="77.099999999999994" customHeight="1" x14ac:dyDescent="0.25">
      <c r="A151" s="15"/>
      <c r="B151" s="19"/>
      <c r="C151" s="19" t="s">
        <v>1297</v>
      </c>
      <c r="D151" s="19" t="s">
        <v>890</v>
      </c>
      <c r="E151" s="19" t="s">
        <v>845</v>
      </c>
      <c r="F151" s="19" t="s">
        <v>1031</v>
      </c>
      <c r="G151" s="19" t="s">
        <v>879</v>
      </c>
      <c r="H151" s="19" t="s">
        <v>903</v>
      </c>
      <c r="I151" s="19" t="s">
        <v>1010</v>
      </c>
      <c r="J151" s="20" t="s">
        <v>1137</v>
      </c>
      <c r="K151" s="17"/>
      <c r="L151" s="17"/>
      <c r="M151" s="17"/>
      <c r="N151" s="17"/>
      <c r="O151" s="17"/>
      <c r="P151" s="17"/>
      <c r="Q151" s="17"/>
      <c r="R151" s="17"/>
      <c r="S151" s="17"/>
      <c r="T151" s="17"/>
      <c r="U151" s="17"/>
      <c r="V151" s="17"/>
      <c r="W151" s="17"/>
      <c r="X151" s="17"/>
      <c r="Y151" s="17"/>
      <c r="Z151" s="17"/>
      <c r="AA151" s="17"/>
      <c r="AB151" s="17"/>
      <c r="AC151" s="17">
        <v>9</v>
      </c>
      <c r="AD151" s="17">
        <v>23</v>
      </c>
      <c r="AE151" s="17">
        <v>1</v>
      </c>
      <c r="AF151" s="17"/>
      <c r="AG151" s="17"/>
      <c r="AH151" s="17"/>
      <c r="AI151" s="17"/>
      <c r="AJ151" s="17"/>
      <c r="AK151" s="17"/>
      <c r="AL151" s="17"/>
      <c r="AM151" s="17"/>
      <c r="AN151" s="17"/>
      <c r="AO151" s="17"/>
      <c r="AP151" s="17"/>
      <c r="AQ151" s="17"/>
      <c r="AR151" s="17"/>
      <c r="AS151" s="20">
        <f t="shared" si="4"/>
        <v>33</v>
      </c>
      <c r="AT151" s="18">
        <v>60</v>
      </c>
      <c r="AU151" s="18">
        <f t="shared" si="5"/>
        <v>30</v>
      </c>
    </row>
    <row r="152" spans="1:47" ht="77.099999999999994" customHeight="1" x14ac:dyDescent="0.25">
      <c r="A152" s="15"/>
      <c r="B152" s="19"/>
      <c r="C152" s="19" t="s">
        <v>1298</v>
      </c>
      <c r="D152" s="19" t="s">
        <v>973</v>
      </c>
      <c r="E152" s="19" t="s">
        <v>842</v>
      </c>
      <c r="F152" s="19" t="s">
        <v>1017</v>
      </c>
      <c r="G152" s="19" t="s">
        <v>857</v>
      </c>
      <c r="H152" s="19" t="s">
        <v>903</v>
      </c>
      <c r="I152" s="19" t="s">
        <v>1010</v>
      </c>
      <c r="J152" s="20" t="s">
        <v>1137</v>
      </c>
      <c r="K152" s="17"/>
      <c r="L152" s="17">
        <v>3</v>
      </c>
      <c r="M152" s="17">
        <v>8</v>
      </c>
      <c r="N152" s="17">
        <v>8</v>
      </c>
      <c r="O152" s="17">
        <v>7</v>
      </c>
      <c r="P152" s="17">
        <v>5</v>
      </c>
      <c r="Q152" s="17">
        <v>2</v>
      </c>
      <c r="R152" s="17"/>
      <c r="S152" s="17"/>
      <c r="T152" s="17"/>
      <c r="U152" s="17"/>
      <c r="V152" s="17"/>
      <c r="W152" s="17"/>
      <c r="X152" s="17"/>
      <c r="Y152" s="17"/>
      <c r="Z152" s="17"/>
      <c r="AA152" s="17"/>
      <c r="AB152" s="17"/>
      <c r="AC152" s="17"/>
      <c r="AD152" s="17"/>
      <c r="AE152" s="17"/>
      <c r="AF152" s="17"/>
      <c r="AG152" s="17"/>
      <c r="AH152" s="17"/>
      <c r="AI152" s="17"/>
      <c r="AJ152" s="17"/>
      <c r="AK152" s="17"/>
      <c r="AL152" s="17"/>
      <c r="AM152" s="17"/>
      <c r="AN152" s="17"/>
      <c r="AO152" s="17"/>
      <c r="AP152" s="17"/>
      <c r="AQ152" s="17"/>
      <c r="AR152" s="17"/>
      <c r="AS152" s="20">
        <f t="shared" si="4"/>
        <v>33</v>
      </c>
      <c r="AT152" s="18">
        <v>45</v>
      </c>
      <c r="AU152" s="18">
        <f t="shared" si="5"/>
        <v>22.5</v>
      </c>
    </row>
    <row r="153" spans="1:47" ht="77.099999999999994" customHeight="1" x14ac:dyDescent="0.25">
      <c r="A153" s="15"/>
      <c r="B153" s="19"/>
      <c r="C153" s="19" t="s">
        <v>1299</v>
      </c>
      <c r="D153" s="19" t="s">
        <v>889</v>
      </c>
      <c r="E153" s="19" t="s">
        <v>851</v>
      </c>
      <c r="F153" s="19" t="s">
        <v>1012</v>
      </c>
      <c r="G153" s="19" t="s">
        <v>866</v>
      </c>
      <c r="H153" s="19" t="s">
        <v>836</v>
      </c>
      <c r="I153" s="19" t="s">
        <v>1010</v>
      </c>
      <c r="J153" s="20" t="s">
        <v>1143</v>
      </c>
      <c r="K153" s="17">
        <v>16</v>
      </c>
      <c r="L153" s="17">
        <v>12</v>
      </c>
      <c r="M153" s="17">
        <v>5</v>
      </c>
      <c r="N153" s="17"/>
      <c r="O153" s="17"/>
      <c r="P153" s="17"/>
      <c r="Q153" s="17"/>
      <c r="R153" s="17"/>
      <c r="S153" s="17"/>
      <c r="T153" s="17"/>
      <c r="U153" s="17"/>
      <c r="V153" s="17"/>
      <c r="W153" s="17"/>
      <c r="X153" s="17"/>
      <c r="Y153" s="17"/>
      <c r="Z153" s="17"/>
      <c r="AA153" s="17"/>
      <c r="AB153" s="17"/>
      <c r="AC153" s="17"/>
      <c r="AD153" s="17"/>
      <c r="AE153" s="17"/>
      <c r="AF153" s="17"/>
      <c r="AG153" s="17"/>
      <c r="AH153" s="17"/>
      <c r="AI153" s="17"/>
      <c r="AJ153" s="17"/>
      <c r="AK153" s="17"/>
      <c r="AL153" s="17"/>
      <c r="AM153" s="17"/>
      <c r="AN153" s="17"/>
      <c r="AO153" s="17"/>
      <c r="AP153" s="17"/>
      <c r="AQ153" s="17"/>
      <c r="AR153" s="17"/>
      <c r="AS153" s="20">
        <f t="shared" si="4"/>
        <v>33</v>
      </c>
      <c r="AT153" s="18">
        <v>20</v>
      </c>
      <c r="AU153" s="18">
        <f t="shared" si="5"/>
        <v>10</v>
      </c>
    </row>
    <row r="154" spans="1:47" ht="77.099999999999994" customHeight="1" x14ac:dyDescent="0.25">
      <c r="A154" s="15"/>
      <c r="B154" s="19"/>
      <c r="C154" s="19" t="s">
        <v>1300</v>
      </c>
      <c r="D154" s="19" t="s">
        <v>864</v>
      </c>
      <c r="E154" s="19" t="s">
        <v>851</v>
      </c>
      <c r="F154" s="19" t="s">
        <v>1012</v>
      </c>
      <c r="G154" s="19" t="s">
        <v>866</v>
      </c>
      <c r="H154" s="19" t="s">
        <v>1144</v>
      </c>
      <c r="I154" s="19" t="s">
        <v>1010</v>
      </c>
      <c r="J154" s="20" t="s">
        <v>1143</v>
      </c>
      <c r="K154" s="17"/>
      <c r="L154" s="17"/>
      <c r="M154" s="17"/>
      <c r="N154" s="17">
        <v>19</v>
      </c>
      <c r="O154" s="17"/>
      <c r="P154" s="17">
        <v>10</v>
      </c>
      <c r="Q154" s="17"/>
      <c r="R154" s="17">
        <v>4</v>
      </c>
      <c r="S154" s="17"/>
      <c r="T154" s="17"/>
      <c r="U154" s="17"/>
      <c r="V154" s="17"/>
      <c r="W154" s="17"/>
      <c r="X154" s="17"/>
      <c r="Y154" s="17"/>
      <c r="Z154" s="17"/>
      <c r="AA154" s="17"/>
      <c r="AB154" s="17"/>
      <c r="AC154" s="17"/>
      <c r="AD154" s="17"/>
      <c r="AE154" s="17"/>
      <c r="AF154" s="17"/>
      <c r="AG154" s="17"/>
      <c r="AH154" s="17"/>
      <c r="AI154" s="17"/>
      <c r="AJ154" s="17"/>
      <c r="AK154" s="17"/>
      <c r="AL154" s="17"/>
      <c r="AM154" s="17"/>
      <c r="AN154" s="17"/>
      <c r="AO154" s="17"/>
      <c r="AP154" s="17"/>
      <c r="AQ154" s="17"/>
      <c r="AR154" s="17"/>
      <c r="AS154" s="20">
        <f t="shared" si="4"/>
        <v>33</v>
      </c>
      <c r="AT154" s="18">
        <v>16</v>
      </c>
      <c r="AU154" s="18">
        <f t="shared" si="5"/>
        <v>8</v>
      </c>
    </row>
    <row r="155" spans="1:47" ht="77.099999999999994" customHeight="1" x14ac:dyDescent="0.25">
      <c r="A155" s="15"/>
      <c r="B155" s="19"/>
      <c r="C155" s="19" t="s">
        <v>1301</v>
      </c>
      <c r="D155" s="19" t="s">
        <v>951</v>
      </c>
      <c r="E155" s="19" t="s">
        <v>873</v>
      </c>
      <c r="F155" s="19" t="s">
        <v>1062</v>
      </c>
      <c r="G155" s="19" t="s">
        <v>841</v>
      </c>
      <c r="H155" s="19" t="s">
        <v>836</v>
      </c>
      <c r="I155" s="19" t="s">
        <v>1011</v>
      </c>
      <c r="J155" s="20" t="s">
        <v>1139</v>
      </c>
      <c r="K155" s="17"/>
      <c r="L155" s="17"/>
      <c r="M155" s="17"/>
      <c r="N155" s="17"/>
      <c r="O155" s="17"/>
      <c r="P155" s="17">
        <v>1</v>
      </c>
      <c r="Q155" s="17">
        <v>2</v>
      </c>
      <c r="R155" s="17">
        <v>3</v>
      </c>
      <c r="S155" s="17">
        <v>1</v>
      </c>
      <c r="T155" s="17">
        <v>3</v>
      </c>
      <c r="U155" s="17">
        <v>2</v>
      </c>
      <c r="V155" s="17">
        <v>1</v>
      </c>
      <c r="W155" s="17">
        <v>2</v>
      </c>
      <c r="X155" s="17">
        <v>1</v>
      </c>
      <c r="Y155" s="17">
        <v>4</v>
      </c>
      <c r="Z155" s="17">
        <v>2</v>
      </c>
      <c r="AA155" s="17">
        <v>2</v>
      </c>
      <c r="AB155" s="17">
        <v>5</v>
      </c>
      <c r="AC155" s="17"/>
      <c r="AD155" s="17">
        <v>4</v>
      </c>
      <c r="AE155" s="17"/>
      <c r="AF155" s="17"/>
      <c r="AG155" s="17"/>
      <c r="AH155" s="17"/>
      <c r="AI155" s="17"/>
      <c r="AJ155" s="17"/>
      <c r="AK155" s="17"/>
      <c r="AL155" s="17"/>
      <c r="AM155" s="17"/>
      <c r="AN155" s="17"/>
      <c r="AO155" s="17"/>
      <c r="AP155" s="17"/>
      <c r="AQ155" s="17"/>
      <c r="AR155" s="17"/>
      <c r="AS155" s="20">
        <f t="shared" si="4"/>
        <v>33</v>
      </c>
      <c r="AT155" s="18">
        <v>85</v>
      </c>
      <c r="AU155" s="18">
        <f t="shared" si="5"/>
        <v>42.5</v>
      </c>
    </row>
    <row r="156" spans="1:47" ht="77.099999999999994" customHeight="1" x14ac:dyDescent="0.25">
      <c r="A156" s="15"/>
      <c r="B156" s="19"/>
      <c r="C156" s="19" t="s">
        <v>1302</v>
      </c>
      <c r="D156" s="19" t="s">
        <v>1002</v>
      </c>
      <c r="E156" s="19" t="s">
        <v>847</v>
      </c>
      <c r="F156" s="19" t="s">
        <v>1077</v>
      </c>
      <c r="G156" s="19" t="s">
        <v>870</v>
      </c>
      <c r="H156" s="19" t="s">
        <v>836</v>
      </c>
      <c r="I156" s="19" t="s">
        <v>1011</v>
      </c>
      <c r="J156" s="20" t="s">
        <v>1139</v>
      </c>
      <c r="K156" s="17"/>
      <c r="L156" s="17"/>
      <c r="M156" s="17"/>
      <c r="N156" s="17"/>
      <c r="O156" s="17"/>
      <c r="P156" s="17"/>
      <c r="Q156" s="17">
        <v>1</v>
      </c>
      <c r="R156" s="17">
        <v>1</v>
      </c>
      <c r="S156" s="17"/>
      <c r="T156" s="17"/>
      <c r="U156" s="17">
        <v>4</v>
      </c>
      <c r="V156" s="17">
        <v>1</v>
      </c>
      <c r="W156" s="17"/>
      <c r="X156" s="17">
        <v>5</v>
      </c>
      <c r="Y156" s="17">
        <v>2</v>
      </c>
      <c r="Z156" s="17">
        <v>11</v>
      </c>
      <c r="AA156" s="17">
        <v>1</v>
      </c>
      <c r="AB156" s="17">
        <v>4</v>
      </c>
      <c r="AC156" s="17">
        <v>1</v>
      </c>
      <c r="AD156" s="17">
        <v>2</v>
      </c>
      <c r="AE156" s="17"/>
      <c r="AF156" s="17"/>
      <c r="AG156" s="17"/>
      <c r="AH156" s="17"/>
      <c r="AI156" s="17"/>
      <c r="AJ156" s="17"/>
      <c r="AK156" s="17"/>
      <c r="AL156" s="17"/>
      <c r="AM156" s="17"/>
      <c r="AN156" s="17"/>
      <c r="AO156" s="17"/>
      <c r="AP156" s="17"/>
      <c r="AQ156" s="17"/>
      <c r="AR156" s="17"/>
      <c r="AS156" s="20">
        <f t="shared" si="4"/>
        <v>33</v>
      </c>
      <c r="AT156" s="18">
        <v>65</v>
      </c>
      <c r="AU156" s="18">
        <f t="shared" si="5"/>
        <v>32.5</v>
      </c>
    </row>
    <row r="157" spans="1:47" ht="77.099999999999994" customHeight="1" x14ac:dyDescent="0.25">
      <c r="A157" s="15"/>
      <c r="B157" s="19"/>
      <c r="C157" s="19" t="s">
        <v>1303</v>
      </c>
      <c r="D157" s="19" t="s">
        <v>910</v>
      </c>
      <c r="E157" s="19" t="s">
        <v>842</v>
      </c>
      <c r="F157" s="19" t="s">
        <v>1030</v>
      </c>
      <c r="G157" s="19" t="s">
        <v>856</v>
      </c>
      <c r="H157" s="19" t="s">
        <v>903</v>
      </c>
      <c r="I157" s="19" t="s">
        <v>1010</v>
      </c>
      <c r="J157" s="20" t="s">
        <v>1137</v>
      </c>
      <c r="K157" s="17"/>
      <c r="L157" s="17">
        <v>1</v>
      </c>
      <c r="M157" s="17">
        <v>9</v>
      </c>
      <c r="N157" s="17">
        <v>12</v>
      </c>
      <c r="O157" s="17">
        <v>5</v>
      </c>
      <c r="P157" s="17">
        <v>3</v>
      </c>
      <c r="Q157" s="17">
        <v>1</v>
      </c>
      <c r="R157" s="17"/>
      <c r="S157" s="17"/>
      <c r="T157" s="17"/>
      <c r="U157" s="17"/>
      <c r="V157" s="17"/>
      <c r="W157" s="17"/>
      <c r="X157" s="17"/>
      <c r="Y157" s="17"/>
      <c r="Z157" s="17"/>
      <c r="AA157" s="17"/>
      <c r="AB157" s="17"/>
      <c r="AC157" s="17"/>
      <c r="AD157" s="17"/>
      <c r="AE157" s="17"/>
      <c r="AF157" s="17"/>
      <c r="AG157" s="17"/>
      <c r="AH157" s="17"/>
      <c r="AI157" s="17"/>
      <c r="AJ157" s="17"/>
      <c r="AK157" s="17"/>
      <c r="AL157" s="17"/>
      <c r="AM157" s="17"/>
      <c r="AN157" s="17"/>
      <c r="AO157" s="17"/>
      <c r="AP157" s="17"/>
      <c r="AQ157" s="17"/>
      <c r="AR157" s="17"/>
      <c r="AS157" s="20">
        <f t="shared" si="4"/>
        <v>31</v>
      </c>
      <c r="AT157" s="18">
        <v>140</v>
      </c>
      <c r="AU157" s="18">
        <f t="shared" si="5"/>
        <v>70</v>
      </c>
    </row>
    <row r="158" spans="1:47" ht="77.099999999999994" customHeight="1" x14ac:dyDescent="0.25">
      <c r="A158" s="15"/>
      <c r="B158" s="19"/>
      <c r="C158" s="19" t="s">
        <v>1304</v>
      </c>
      <c r="D158" s="19" t="s">
        <v>874</v>
      </c>
      <c r="E158" s="19" t="s">
        <v>851</v>
      </c>
      <c r="F158" s="19" t="s">
        <v>1049</v>
      </c>
      <c r="G158" s="19" t="s">
        <v>866</v>
      </c>
      <c r="H158" s="19" t="s">
        <v>1144</v>
      </c>
      <c r="I158" s="19" t="s">
        <v>1010</v>
      </c>
      <c r="J158" s="20" t="s">
        <v>1143</v>
      </c>
      <c r="K158" s="17"/>
      <c r="L158" s="17"/>
      <c r="M158" s="17"/>
      <c r="N158" s="17">
        <v>17</v>
      </c>
      <c r="O158" s="17">
        <v>8</v>
      </c>
      <c r="P158" s="17"/>
      <c r="Q158" s="17"/>
      <c r="R158" s="17">
        <v>6</v>
      </c>
      <c r="S158" s="17"/>
      <c r="T158" s="17"/>
      <c r="U158" s="17"/>
      <c r="V158" s="17"/>
      <c r="W158" s="17"/>
      <c r="X158" s="17"/>
      <c r="Y158" s="17"/>
      <c r="Z158" s="17"/>
      <c r="AA158" s="17"/>
      <c r="AB158" s="17"/>
      <c r="AC158" s="17"/>
      <c r="AD158" s="17"/>
      <c r="AE158" s="17"/>
      <c r="AF158" s="17"/>
      <c r="AG158" s="17"/>
      <c r="AH158" s="17"/>
      <c r="AI158" s="17"/>
      <c r="AJ158" s="17"/>
      <c r="AK158" s="17"/>
      <c r="AL158" s="17"/>
      <c r="AM158" s="17"/>
      <c r="AN158" s="17"/>
      <c r="AO158" s="17"/>
      <c r="AP158" s="17"/>
      <c r="AQ158" s="17"/>
      <c r="AR158" s="17"/>
      <c r="AS158" s="20">
        <f t="shared" si="4"/>
        <v>31</v>
      </c>
      <c r="AT158" s="18">
        <v>17</v>
      </c>
      <c r="AU158" s="18">
        <f t="shared" si="5"/>
        <v>8.5</v>
      </c>
    </row>
    <row r="159" spans="1:47" ht="77.099999999999994" customHeight="1" x14ac:dyDescent="0.25">
      <c r="A159" s="15"/>
      <c r="B159" s="19"/>
      <c r="C159" s="19" t="s">
        <v>1305</v>
      </c>
      <c r="D159" s="19" t="s">
        <v>915</v>
      </c>
      <c r="E159" s="19" t="s">
        <v>847</v>
      </c>
      <c r="F159" s="19" t="s">
        <v>1098</v>
      </c>
      <c r="G159" s="19" t="s">
        <v>870</v>
      </c>
      <c r="H159" s="19" t="s">
        <v>901</v>
      </c>
      <c r="I159" s="19" t="s">
        <v>1011</v>
      </c>
      <c r="J159" s="17" t="s">
        <v>1136</v>
      </c>
      <c r="K159" s="17"/>
      <c r="L159" s="17"/>
      <c r="M159" s="17"/>
      <c r="N159" s="17"/>
      <c r="O159" s="17"/>
      <c r="P159" s="17"/>
      <c r="Q159" s="17"/>
      <c r="R159" s="17">
        <v>3</v>
      </c>
      <c r="S159" s="17"/>
      <c r="T159" s="17">
        <v>7</v>
      </c>
      <c r="U159" s="17"/>
      <c r="V159" s="17"/>
      <c r="W159" s="17">
        <v>10</v>
      </c>
      <c r="X159" s="17">
        <v>7</v>
      </c>
      <c r="Y159" s="17"/>
      <c r="Z159" s="17">
        <v>3</v>
      </c>
      <c r="AA159" s="17"/>
      <c r="AB159" s="17"/>
      <c r="AC159" s="17"/>
      <c r="AD159" s="17"/>
      <c r="AE159" s="17"/>
      <c r="AF159" s="17"/>
      <c r="AG159" s="17"/>
      <c r="AH159" s="17"/>
      <c r="AI159" s="17"/>
      <c r="AJ159" s="17"/>
      <c r="AK159" s="17"/>
      <c r="AL159" s="17"/>
      <c r="AM159" s="17"/>
      <c r="AN159" s="17"/>
      <c r="AO159" s="17"/>
      <c r="AP159" s="17"/>
      <c r="AQ159" s="17"/>
      <c r="AR159" s="17"/>
      <c r="AS159" s="20">
        <f t="shared" si="4"/>
        <v>30</v>
      </c>
      <c r="AT159" s="18">
        <v>110</v>
      </c>
      <c r="AU159" s="18">
        <f t="shared" si="5"/>
        <v>55</v>
      </c>
    </row>
    <row r="160" spans="1:47" ht="77.099999999999994" customHeight="1" x14ac:dyDescent="0.25">
      <c r="A160" s="15"/>
      <c r="B160" s="19"/>
      <c r="C160" s="19" t="s">
        <v>1306</v>
      </c>
      <c r="D160" s="19" t="s">
        <v>930</v>
      </c>
      <c r="E160" s="19" t="s">
        <v>873</v>
      </c>
      <c r="F160" s="19" t="s">
        <v>1037</v>
      </c>
      <c r="G160" s="19" t="s">
        <v>846</v>
      </c>
      <c r="H160" s="19" t="s">
        <v>836</v>
      </c>
      <c r="I160" s="19" t="s">
        <v>1010</v>
      </c>
      <c r="J160" s="20" t="s">
        <v>1140</v>
      </c>
      <c r="K160" s="17"/>
      <c r="L160" s="17"/>
      <c r="M160" s="17"/>
      <c r="N160" s="17"/>
      <c r="O160" s="17"/>
      <c r="P160" s="17">
        <v>1</v>
      </c>
      <c r="Q160" s="17">
        <v>4</v>
      </c>
      <c r="R160" s="17">
        <v>8</v>
      </c>
      <c r="S160" s="17">
        <v>7</v>
      </c>
      <c r="T160" s="17">
        <v>5</v>
      </c>
      <c r="U160" s="17">
        <v>4</v>
      </c>
      <c r="V160" s="17"/>
      <c r="W160" s="17"/>
      <c r="X160" s="17"/>
      <c r="Y160" s="17"/>
      <c r="Z160" s="17"/>
      <c r="AA160" s="17"/>
      <c r="AB160" s="17"/>
      <c r="AC160" s="17"/>
      <c r="AD160" s="17"/>
      <c r="AE160" s="17"/>
      <c r="AF160" s="17"/>
      <c r="AG160" s="17"/>
      <c r="AH160" s="17"/>
      <c r="AI160" s="17"/>
      <c r="AJ160" s="17"/>
      <c r="AK160" s="17"/>
      <c r="AL160" s="17"/>
      <c r="AM160" s="17"/>
      <c r="AN160" s="17"/>
      <c r="AO160" s="17"/>
      <c r="AP160" s="17"/>
      <c r="AQ160" s="17"/>
      <c r="AR160" s="17"/>
      <c r="AS160" s="20">
        <f t="shared" si="4"/>
        <v>29</v>
      </c>
      <c r="AT160" s="18">
        <v>50</v>
      </c>
      <c r="AU160" s="18">
        <f t="shared" si="5"/>
        <v>25</v>
      </c>
    </row>
    <row r="161" spans="1:47" ht="77.099999999999994" customHeight="1" x14ac:dyDescent="0.25">
      <c r="A161" s="15"/>
      <c r="B161" s="19"/>
      <c r="C161" s="19" t="s">
        <v>1307</v>
      </c>
      <c r="D161" s="19" t="s">
        <v>931</v>
      </c>
      <c r="E161" s="19" t="s">
        <v>845</v>
      </c>
      <c r="F161" s="19" t="s">
        <v>1066</v>
      </c>
      <c r="G161" s="19" t="s">
        <v>843</v>
      </c>
      <c r="H161" s="19" t="s">
        <v>836</v>
      </c>
      <c r="I161" s="19" t="s">
        <v>1011</v>
      </c>
      <c r="J161" s="20" t="s">
        <v>1139</v>
      </c>
      <c r="K161" s="17"/>
      <c r="L161" s="17">
        <v>1</v>
      </c>
      <c r="M161" s="17"/>
      <c r="N161" s="17">
        <v>1</v>
      </c>
      <c r="O161" s="17"/>
      <c r="P161" s="17"/>
      <c r="Q161" s="17"/>
      <c r="R161" s="17"/>
      <c r="S161" s="17"/>
      <c r="T161" s="17"/>
      <c r="U161" s="17"/>
      <c r="V161" s="17">
        <v>6</v>
      </c>
      <c r="W161" s="17">
        <v>5</v>
      </c>
      <c r="X161" s="17">
        <v>8</v>
      </c>
      <c r="Y161" s="17">
        <v>8</v>
      </c>
      <c r="Z161" s="17"/>
      <c r="AA161" s="17"/>
      <c r="AB161" s="17"/>
      <c r="AC161" s="17"/>
      <c r="AD161" s="17"/>
      <c r="AE161" s="17"/>
      <c r="AF161" s="17"/>
      <c r="AG161" s="17"/>
      <c r="AH161" s="17"/>
      <c r="AI161" s="17"/>
      <c r="AJ161" s="17"/>
      <c r="AK161" s="17"/>
      <c r="AL161" s="17"/>
      <c r="AM161" s="17"/>
      <c r="AN161" s="17"/>
      <c r="AO161" s="17"/>
      <c r="AP161" s="17"/>
      <c r="AQ161" s="17"/>
      <c r="AR161" s="17"/>
      <c r="AS161" s="20">
        <f t="shared" si="4"/>
        <v>29</v>
      </c>
      <c r="AT161" s="18">
        <v>25</v>
      </c>
      <c r="AU161" s="18">
        <f t="shared" si="5"/>
        <v>12.5</v>
      </c>
    </row>
    <row r="162" spans="1:47" ht="77.099999999999994" customHeight="1" x14ac:dyDescent="0.25">
      <c r="A162" s="15"/>
      <c r="B162" s="19"/>
      <c r="C162" s="19" t="s">
        <v>1308</v>
      </c>
      <c r="D162" s="19" t="s">
        <v>893</v>
      </c>
      <c r="E162" s="19" t="s">
        <v>851</v>
      </c>
      <c r="F162" s="19" t="s">
        <v>1040</v>
      </c>
      <c r="G162" s="19" t="s">
        <v>866</v>
      </c>
      <c r="H162" s="19" t="s">
        <v>1144</v>
      </c>
      <c r="I162" s="19" t="s">
        <v>1010</v>
      </c>
      <c r="J162" s="20" t="s">
        <v>1143</v>
      </c>
      <c r="K162" s="17"/>
      <c r="L162" s="17"/>
      <c r="M162" s="17"/>
      <c r="N162" s="17">
        <v>1</v>
      </c>
      <c r="O162" s="17">
        <v>15</v>
      </c>
      <c r="P162" s="17">
        <v>6</v>
      </c>
      <c r="Q162" s="17"/>
      <c r="R162" s="17">
        <v>5</v>
      </c>
      <c r="S162" s="17"/>
      <c r="T162" s="17"/>
      <c r="U162" s="17"/>
      <c r="V162" s="17"/>
      <c r="W162" s="17"/>
      <c r="X162" s="17"/>
      <c r="Y162" s="17"/>
      <c r="Z162" s="17"/>
      <c r="AA162" s="17"/>
      <c r="AB162" s="17"/>
      <c r="AC162" s="17"/>
      <c r="AD162" s="17"/>
      <c r="AE162" s="17"/>
      <c r="AF162" s="17"/>
      <c r="AG162" s="17"/>
      <c r="AH162" s="17"/>
      <c r="AI162" s="17"/>
      <c r="AJ162" s="17"/>
      <c r="AK162" s="17"/>
      <c r="AL162" s="17"/>
      <c r="AM162" s="17"/>
      <c r="AN162" s="17"/>
      <c r="AO162" s="17"/>
      <c r="AP162" s="17"/>
      <c r="AQ162" s="17"/>
      <c r="AR162" s="17"/>
      <c r="AS162" s="20">
        <f t="shared" si="4"/>
        <v>27</v>
      </c>
      <c r="AT162" s="18">
        <v>20</v>
      </c>
      <c r="AU162" s="18">
        <f t="shared" si="5"/>
        <v>10</v>
      </c>
    </row>
    <row r="163" spans="1:47" ht="77.099999999999994" customHeight="1" x14ac:dyDescent="0.25">
      <c r="A163" s="15"/>
      <c r="B163" s="19"/>
      <c r="C163" s="19" t="s">
        <v>1309</v>
      </c>
      <c r="D163" s="19" t="s">
        <v>950</v>
      </c>
      <c r="E163" s="19" t="s">
        <v>873</v>
      </c>
      <c r="F163" s="19" t="s">
        <v>1064</v>
      </c>
      <c r="G163" s="19" t="s">
        <v>858</v>
      </c>
      <c r="H163" s="19" t="s">
        <v>836</v>
      </c>
      <c r="I163" s="19" t="s">
        <v>1011</v>
      </c>
      <c r="J163" s="20" t="s">
        <v>1139</v>
      </c>
      <c r="K163" s="17"/>
      <c r="L163" s="17"/>
      <c r="M163" s="17"/>
      <c r="N163" s="17"/>
      <c r="O163" s="17"/>
      <c r="P163" s="17">
        <v>1</v>
      </c>
      <c r="Q163" s="17"/>
      <c r="R163" s="17">
        <v>2</v>
      </c>
      <c r="S163" s="17">
        <v>2</v>
      </c>
      <c r="T163" s="17"/>
      <c r="U163" s="17">
        <v>2</v>
      </c>
      <c r="V163" s="17">
        <v>2</v>
      </c>
      <c r="W163" s="17">
        <v>2</v>
      </c>
      <c r="X163" s="17">
        <v>4</v>
      </c>
      <c r="Y163" s="17">
        <v>2</v>
      </c>
      <c r="Z163" s="17">
        <v>1</v>
      </c>
      <c r="AA163" s="17">
        <v>2</v>
      </c>
      <c r="AB163" s="17">
        <v>2</v>
      </c>
      <c r="AC163" s="17">
        <v>2</v>
      </c>
      <c r="AD163" s="17">
        <v>3</v>
      </c>
      <c r="AE163" s="17"/>
      <c r="AF163" s="17"/>
      <c r="AG163" s="17"/>
      <c r="AH163" s="17"/>
      <c r="AI163" s="17"/>
      <c r="AJ163" s="17"/>
      <c r="AK163" s="17"/>
      <c r="AL163" s="17"/>
      <c r="AM163" s="17"/>
      <c r="AN163" s="17"/>
      <c r="AO163" s="17"/>
      <c r="AP163" s="17"/>
      <c r="AQ163" s="17"/>
      <c r="AR163" s="17"/>
      <c r="AS163" s="20">
        <f t="shared" si="4"/>
        <v>27</v>
      </c>
      <c r="AT163" s="18">
        <v>90</v>
      </c>
      <c r="AU163" s="18">
        <f t="shared" si="5"/>
        <v>45</v>
      </c>
    </row>
    <row r="164" spans="1:47" ht="77.099999999999994" customHeight="1" x14ac:dyDescent="0.25">
      <c r="A164" s="15"/>
      <c r="B164" s="19"/>
      <c r="C164" s="19" t="s">
        <v>1310</v>
      </c>
      <c r="D164" s="19" t="s">
        <v>997</v>
      </c>
      <c r="E164" s="19" t="s">
        <v>847</v>
      </c>
      <c r="F164" s="19" t="s">
        <v>1106</v>
      </c>
      <c r="G164" s="19" t="s">
        <v>870</v>
      </c>
      <c r="H164" s="19" t="s">
        <v>901</v>
      </c>
      <c r="I164" s="19" t="s">
        <v>1011</v>
      </c>
      <c r="J164" s="17" t="s">
        <v>1136</v>
      </c>
      <c r="K164" s="17"/>
      <c r="L164" s="17"/>
      <c r="M164" s="17"/>
      <c r="N164" s="17"/>
      <c r="O164" s="17"/>
      <c r="P164" s="17"/>
      <c r="Q164" s="17"/>
      <c r="R164" s="17"/>
      <c r="S164" s="17"/>
      <c r="T164" s="17"/>
      <c r="U164" s="17">
        <v>21</v>
      </c>
      <c r="V164" s="17"/>
      <c r="W164" s="17"/>
      <c r="X164" s="17"/>
      <c r="Y164" s="17">
        <v>2</v>
      </c>
      <c r="Z164" s="17"/>
      <c r="AA164" s="17"/>
      <c r="AB164" s="17"/>
      <c r="AC164" s="17">
        <v>2</v>
      </c>
      <c r="AD164" s="17"/>
      <c r="AE164" s="17">
        <v>2</v>
      </c>
      <c r="AF164" s="17"/>
      <c r="AG164" s="17"/>
      <c r="AH164" s="17"/>
      <c r="AI164" s="17"/>
      <c r="AJ164" s="17"/>
      <c r="AK164" s="17"/>
      <c r="AL164" s="17"/>
      <c r="AM164" s="17"/>
      <c r="AN164" s="17"/>
      <c r="AO164" s="17"/>
      <c r="AP164" s="17"/>
      <c r="AQ164" s="17"/>
      <c r="AR164" s="17"/>
      <c r="AS164" s="20">
        <f t="shared" si="4"/>
        <v>27</v>
      </c>
      <c r="AT164" s="18">
        <v>100</v>
      </c>
      <c r="AU164" s="18">
        <f t="shared" si="5"/>
        <v>50</v>
      </c>
    </row>
    <row r="165" spans="1:47" ht="77.099999999999994" customHeight="1" x14ac:dyDescent="0.25">
      <c r="A165" s="15"/>
      <c r="B165" s="19"/>
      <c r="C165" s="19" t="s">
        <v>1311</v>
      </c>
      <c r="D165" s="19" t="s">
        <v>923</v>
      </c>
      <c r="E165" s="19" t="s">
        <v>863</v>
      </c>
      <c r="F165" s="19" t="s">
        <v>1123</v>
      </c>
      <c r="G165" s="19" t="s">
        <v>858</v>
      </c>
      <c r="H165" s="19" t="s">
        <v>903</v>
      </c>
      <c r="I165" s="19" t="s">
        <v>1011</v>
      </c>
      <c r="J165" s="17" t="s">
        <v>1136</v>
      </c>
      <c r="K165" s="17"/>
      <c r="L165" s="17">
        <v>6</v>
      </c>
      <c r="M165" s="17"/>
      <c r="N165" s="17">
        <v>4</v>
      </c>
      <c r="O165" s="17"/>
      <c r="P165" s="17"/>
      <c r="Q165" s="17"/>
      <c r="R165" s="17"/>
      <c r="S165" s="17">
        <v>3</v>
      </c>
      <c r="T165" s="17">
        <v>7</v>
      </c>
      <c r="U165" s="17">
        <v>2</v>
      </c>
      <c r="V165" s="17">
        <v>1</v>
      </c>
      <c r="W165" s="17">
        <v>2</v>
      </c>
      <c r="X165" s="17"/>
      <c r="Y165" s="17"/>
      <c r="Z165" s="17"/>
      <c r="AA165" s="17"/>
      <c r="AB165" s="17"/>
      <c r="AC165" s="17"/>
      <c r="AD165" s="17"/>
      <c r="AE165" s="17"/>
      <c r="AF165" s="17"/>
      <c r="AG165" s="17"/>
      <c r="AH165" s="17"/>
      <c r="AI165" s="17"/>
      <c r="AJ165" s="17"/>
      <c r="AK165" s="17"/>
      <c r="AL165" s="17"/>
      <c r="AM165" s="17"/>
      <c r="AN165" s="17"/>
      <c r="AO165" s="17"/>
      <c r="AP165" s="17"/>
      <c r="AQ165" s="17"/>
      <c r="AR165" s="17"/>
      <c r="AS165" s="20">
        <f t="shared" si="4"/>
        <v>25</v>
      </c>
      <c r="AT165" s="18">
        <v>130</v>
      </c>
      <c r="AU165" s="18">
        <f t="shared" si="5"/>
        <v>65</v>
      </c>
    </row>
    <row r="166" spans="1:47" ht="77.099999999999994" customHeight="1" x14ac:dyDescent="0.25">
      <c r="A166" s="15"/>
      <c r="B166" s="19"/>
      <c r="C166" s="19" t="s">
        <v>1312</v>
      </c>
      <c r="D166" s="19" t="s">
        <v>894</v>
      </c>
      <c r="E166" s="19" t="s">
        <v>851</v>
      </c>
      <c r="F166" s="19" t="s">
        <v>1051</v>
      </c>
      <c r="G166" s="19" t="s">
        <v>866</v>
      </c>
      <c r="H166" s="19" t="s">
        <v>1144</v>
      </c>
      <c r="I166" s="19" t="s">
        <v>1010</v>
      </c>
      <c r="J166" s="20" t="s">
        <v>1143</v>
      </c>
      <c r="K166" s="17"/>
      <c r="L166" s="17"/>
      <c r="M166" s="17"/>
      <c r="N166" s="17">
        <v>10</v>
      </c>
      <c r="O166" s="17"/>
      <c r="P166" s="17"/>
      <c r="Q166" s="17">
        <v>10</v>
      </c>
      <c r="R166" s="17">
        <v>4</v>
      </c>
      <c r="S166" s="17"/>
      <c r="T166" s="17"/>
      <c r="U166" s="17"/>
      <c r="V166" s="17"/>
      <c r="W166" s="17"/>
      <c r="X166" s="17"/>
      <c r="Y166" s="17"/>
      <c r="Z166" s="17"/>
      <c r="AA166" s="17"/>
      <c r="AB166" s="17"/>
      <c r="AC166" s="17"/>
      <c r="AD166" s="17"/>
      <c r="AE166" s="17"/>
      <c r="AF166" s="17"/>
      <c r="AG166" s="17"/>
      <c r="AH166" s="17"/>
      <c r="AI166" s="17"/>
      <c r="AJ166" s="17"/>
      <c r="AK166" s="17"/>
      <c r="AL166" s="17"/>
      <c r="AM166" s="17"/>
      <c r="AN166" s="17"/>
      <c r="AO166" s="17"/>
      <c r="AP166" s="17"/>
      <c r="AQ166" s="17"/>
      <c r="AR166" s="17"/>
      <c r="AS166" s="20">
        <f t="shared" si="4"/>
        <v>24</v>
      </c>
      <c r="AT166" s="18">
        <v>18</v>
      </c>
      <c r="AU166" s="18">
        <f t="shared" si="5"/>
        <v>9</v>
      </c>
    </row>
    <row r="167" spans="1:47" ht="77.099999999999994" customHeight="1" x14ac:dyDescent="0.25">
      <c r="A167" s="15"/>
      <c r="B167" s="19"/>
      <c r="C167" s="19" t="s">
        <v>1313</v>
      </c>
      <c r="D167" s="19" t="s">
        <v>904</v>
      </c>
      <c r="E167" s="19" t="s">
        <v>842</v>
      </c>
      <c r="F167" s="19" t="s">
        <v>1015</v>
      </c>
      <c r="G167" s="19" t="s">
        <v>846</v>
      </c>
      <c r="H167" s="19" t="s">
        <v>901</v>
      </c>
      <c r="I167" s="19" t="s">
        <v>1010</v>
      </c>
      <c r="J167" s="20" t="s">
        <v>1137</v>
      </c>
      <c r="K167" s="17"/>
      <c r="L167" s="17"/>
      <c r="M167" s="17"/>
      <c r="N167" s="17"/>
      <c r="O167" s="17"/>
      <c r="P167" s="17"/>
      <c r="Q167" s="17"/>
      <c r="R167" s="17"/>
      <c r="S167" s="17"/>
      <c r="T167" s="17"/>
      <c r="U167" s="17"/>
      <c r="V167" s="17"/>
      <c r="W167" s="17"/>
      <c r="X167" s="17"/>
      <c r="Y167" s="17"/>
      <c r="Z167" s="17"/>
      <c r="AA167" s="17"/>
      <c r="AB167" s="17"/>
      <c r="AC167" s="17"/>
      <c r="AD167" s="17"/>
      <c r="AE167" s="17">
        <v>3</v>
      </c>
      <c r="AF167" s="17">
        <v>6</v>
      </c>
      <c r="AG167" s="17">
        <v>4</v>
      </c>
      <c r="AH167" s="17"/>
      <c r="AI167" s="17">
        <v>6</v>
      </c>
      <c r="AJ167" s="17">
        <v>1</v>
      </c>
      <c r="AK167" s="17">
        <v>3</v>
      </c>
      <c r="AL167" s="17"/>
      <c r="AM167" s="17"/>
      <c r="AN167" s="17"/>
      <c r="AO167" s="17"/>
      <c r="AP167" s="17"/>
      <c r="AQ167" s="17"/>
      <c r="AR167" s="17"/>
      <c r="AS167" s="20">
        <f t="shared" si="4"/>
        <v>23</v>
      </c>
      <c r="AT167" s="18">
        <v>400</v>
      </c>
      <c r="AU167" s="18">
        <f t="shared" si="5"/>
        <v>200</v>
      </c>
    </row>
    <row r="168" spans="1:47" ht="77.099999999999994" customHeight="1" x14ac:dyDescent="0.25">
      <c r="A168" s="15"/>
      <c r="B168" s="19"/>
      <c r="C168" s="19" t="s">
        <v>1314</v>
      </c>
      <c r="D168" s="19" t="s">
        <v>887</v>
      </c>
      <c r="E168" s="19" t="s">
        <v>851</v>
      </c>
      <c r="F168" s="19" t="s">
        <v>1050</v>
      </c>
      <c r="G168" s="19" t="s">
        <v>866</v>
      </c>
      <c r="H168" s="19" t="s">
        <v>1144</v>
      </c>
      <c r="I168" s="19" t="s">
        <v>1010</v>
      </c>
      <c r="J168" s="20" t="s">
        <v>1143</v>
      </c>
      <c r="K168" s="17"/>
      <c r="L168" s="17"/>
      <c r="M168" s="17"/>
      <c r="N168" s="17">
        <v>11</v>
      </c>
      <c r="O168" s="17">
        <v>5</v>
      </c>
      <c r="P168" s="17"/>
      <c r="Q168" s="17"/>
      <c r="R168" s="17">
        <v>7</v>
      </c>
      <c r="S168" s="17"/>
      <c r="T168" s="17"/>
      <c r="U168" s="17"/>
      <c r="V168" s="17"/>
      <c r="W168" s="17"/>
      <c r="X168" s="17"/>
      <c r="Y168" s="17"/>
      <c r="Z168" s="17"/>
      <c r="AA168" s="17"/>
      <c r="AB168" s="17"/>
      <c r="AC168" s="17"/>
      <c r="AD168" s="17"/>
      <c r="AE168" s="17"/>
      <c r="AF168" s="17"/>
      <c r="AG168" s="17"/>
      <c r="AH168" s="17"/>
      <c r="AI168" s="17"/>
      <c r="AJ168" s="17"/>
      <c r="AK168" s="17"/>
      <c r="AL168" s="17"/>
      <c r="AM168" s="17"/>
      <c r="AN168" s="17"/>
      <c r="AO168" s="17"/>
      <c r="AP168" s="17"/>
      <c r="AQ168" s="17"/>
      <c r="AR168" s="17"/>
      <c r="AS168" s="20">
        <f t="shared" si="4"/>
        <v>23</v>
      </c>
      <c r="AT168" s="18">
        <v>27</v>
      </c>
      <c r="AU168" s="18">
        <f t="shared" si="5"/>
        <v>13.5</v>
      </c>
    </row>
    <row r="169" spans="1:47" ht="77.099999999999994" customHeight="1" x14ac:dyDescent="0.25">
      <c r="A169" s="15"/>
      <c r="B169" s="19"/>
      <c r="C169" s="19" t="s">
        <v>1315</v>
      </c>
      <c r="D169" s="19" t="s">
        <v>921</v>
      </c>
      <c r="E169" s="19" t="s">
        <v>842</v>
      </c>
      <c r="F169" s="19" t="s">
        <v>1022</v>
      </c>
      <c r="G169" s="19" t="s">
        <v>856</v>
      </c>
      <c r="H169" s="19" t="s">
        <v>903</v>
      </c>
      <c r="I169" s="19" t="s">
        <v>1010</v>
      </c>
      <c r="J169" s="20" t="s">
        <v>1137</v>
      </c>
      <c r="K169" s="17"/>
      <c r="L169" s="17">
        <v>10</v>
      </c>
      <c r="M169" s="17"/>
      <c r="N169" s="17"/>
      <c r="O169" s="17"/>
      <c r="P169" s="17">
        <v>9</v>
      </c>
      <c r="Q169" s="17">
        <v>3</v>
      </c>
      <c r="R169" s="17"/>
      <c r="S169" s="17"/>
      <c r="T169" s="17"/>
      <c r="U169" s="17"/>
      <c r="V169" s="17"/>
      <c r="W169" s="17"/>
      <c r="X169" s="17"/>
      <c r="Y169" s="17"/>
      <c r="Z169" s="17"/>
      <c r="AA169" s="17"/>
      <c r="AB169" s="17"/>
      <c r="AC169" s="17"/>
      <c r="AD169" s="17"/>
      <c r="AE169" s="17"/>
      <c r="AF169" s="17"/>
      <c r="AG169" s="17"/>
      <c r="AH169" s="17"/>
      <c r="AI169" s="17"/>
      <c r="AJ169" s="17"/>
      <c r="AK169" s="17"/>
      <c r="AL169" s="17"/>
      <c r="AM169" s="17"/>
      <c r="AN169" s="17"/>
      <c r="AO169" s="17"/>
      <c r="AP169" s="17"/>
      <c r="AQ169" s="17"/>
      <c r="AR169" s="17"/>
      <c r="AS169" s="20">
        <f t="shared" si="4"/>
        <v>22</v>
      </c>
      <c r="AT169" s="18">
        <v>170</v>
      </c>
      <c r="AU169" s="18">
        <f t="shared" si="5"/>
        <v>85</v>
      </c>
    </row>
    <row r="170" spans="1:47" ht="77.099999999999994" customHeight="1" x14ac:dyDescent="0.25">
      <c r="A170" s="15"/>
      <c r="B170" s="19"/>
      <c r="C170" s="19" t="s">
        <v>1316</v>
      </c>
      <c r="D170" s="19" t="s">
        <v>989</v>
      </c>
      <c r="E170" s="19" t="s">
        <v>873</v>
      </c>
      <c r="F170" s="19" t="s">
        <v>1079</v>
      </c>
      <c r="G170" s="19" t="s">
        <v>870</v>
      </c>
      <c r="H170" s="19" t="s">
        <v>836</v>
      </c>
      <c r="I170" s="19" t="s">
        <v>1011</v>
      </c>
      <c r="J170" s="20" t="s">
        <v>1139</v>
      </c>
      <c r="K170" s="17"/>
      <c r="L170" s="17"/>
      <c r="M170" s="17"/>
      <c r="N170" s="17"/>
      <c r="O170" s="17"/>
      <c r="P170" s="17"/>
      <c r="Q170" s="17"/>
      <c r="R170" s="17"/>
      <c r="S170" s="17"/>
      <c r="T170" s="17">
        <v>1</v>
      </c>
      <c r="U170" s="17">
        <v>4</v>
      </c>
      <c r="V170" s="17"/>
      <c r="W170" s="17">
        <v>1</v>
      </c>
      <c r="X170" s="17">
        <v>5</v>
      </c>
      <c r="Y170" s="17"/>
      <c r="Z170" s="17">
        <v>10</v>
      </c>
      <c r="AA170" s="17"/>
      <c r="AB170" s="17">
        <v>1</v>
      </c>
      <c r="AC170" s="17"/>
      <c r="AD170" s="17"/>
      <c r="AE170" s="17"/>
      <c r="AF170" s="17"/>
      <c r="AG170" s="17"/>
      <c r="AH170" s="17"/>
      <c r="AI170" s="17"/>
      <c r="AJ170" s="17"/>
      <c r="AK170" s="17"/>
      <c r="AL170" s="17"/>
      <c r="AM170" s="17"/>
      <c r="AN170" s="17"/>
      <c r="AO170" s="17"/>
      <c r="AP170" s="17"/>
      <c r="AQ170" s="17"/>
      <c r="AR170" s="17"/>
      <c r="AS170" s="20">
        <f t="shared" si="4"/>
        <v>22</v>
      </c>
      <c r="AT170" s="18">
        <v>70</v>
      </c>
      <c r="AU170" s="18">
        <f t="shared" si="5"/>
        <v>35</v>
      </c>
    </row>
    <row r="171" spans="1:47" ht="77.099999999999994" customHeight="1" x14ac:dyDescent="0.25">
      <c r="A171" s="15"/>
      <c r="B171" s="19"/>
      <c r="C171" s="19" t="s">
        <v>1317</v>
      </c>
      <c r="D171" s="19" t="s">
        <v>979</v>
      </c>
      <c r="E171" s="19" t="s">
        <v>845</v>
      </c>
      <c r="F171" s="19" t="s">
        <v>1107</v>
      </c>
      <c r="G171" s="19" t="s">
        <v>841</v>
      </c>
      <c r="H171" s="19" t="s">
        <v>901</v>
      </c>
      <c r="I171" s="19" t="s">
        <v>1011</v>
      </c>
      <c r="J171" s="17" t="s">
        <v>1136</v>
      </c>
      <c r="K171" s="17"/>
      <c r="L171" s="17"/>
      <c r="M171" s="17"/>
      <c r="N171" s="17"/>
      <c r="O171" s="17"/>
      <c r="P171" s="17"/>
      <c r="Q171" s="17">
        <v>4</v>
      </c>
      <c r="R171" s="17">
        <v>1</v>
      </c>
      <c r="S171" s="17"/>
      <c r="T171" s="17"/>
      <c r="U171" s="17"/>
      <c r="V171" s="17"/>
      <c r="W171" s="17"/>
      <c r="X171" s="17"/>
      <c r="Y171" s="17"/>
      <c r="Z171" s="17"/>
      <c r="AA171" s="17"/>
      <c r="AB171" s="17">
        <v>7</v>
      </c>
      <c r="AC171" s="17"/>
      <c r="AD171" s="17">
        <v>10</v>
      </c>
      <c r="AE171" s="17"/>
      <c r="AF171" s="17"/>
      <c r="AG171" s="17"/>
      <c r="AH171" s="17"/>
      <c r="AI171" s="17"/>
      <c r="AJ171" s="17"/>
      <c r="AK171" s="17"/>
      <c r="AL171" s="17"/>
      <c r="AM171" s="17"/>
      <c r="AN171" s="17"/>
      <c r="AO171" s="17"/>
      <c r="AP171" s="17"/>
      <c r="AQ171" s="17"/>
      <c r="AR171" s="17"/>
      <c r="AS171" s="20">
        <f t="shared" si="4"/>
        <v>22</v>
      </c>
      <c r="AT171" s="18">
        <v>160</v>
      </c>
      <c r="AU171" s="18">
        <f t="shared" si="5"/>
        <v>80</v>
      </c>
    </row>
    <row r="172" spans="1:47" ht="77.099999999999994" customHeight="1" x14ac:dyDescent="0.25">
      <c r="A172" s="15"/>
      <c r="B172" s="19"/>
      <c r="C172" s="19" t="s">
        <v>1318</v>
      </c>
      <c r="D172" s="19" t="s">
        <v>924</v>
      </c>
      <c r="E172" s="19" t="s">
        <v>863</v>
      </c>
      <c r="F172" s="19" t="s">
        <v>1122</v>
      </c>
      <c r="G172" s="19" t="s">
        <v>872</v>
      </c>
      <c r="H172" s="19" t="s">
        <v>903</v>
      </c>
      <c r="I172" s="19" t="s">
        <v>1011</v>
      </c>
      <c r="J172" s="17" t="s">
        <v>1136</v>
      </c>
      <c r="K172" s="17"/>
      <c r="L172" s="17">
        <v>1</v>
      </c>
      <c r="M172" s="17">
        <v>3</v>
      </c>
      <c r="N172" s="17"/>
      <c r="O172" s="17">
        <v>3</v>
      </c>
      <c r="P172" s="17">
        <v>3</v>
      </c>
      <c r="Q172" s="17">
        <v>6</v>
      </c>
      <c r="R172" s="17">
        <v>3</v>
      </c>
      <c r="S172" s="17">
        <v>2</v>
      </c>
      <c r="T172" s="17"/>
      <c r="U172" s="17">
        <v>1</v>
      </c>
      <c r="V172" s="17"/>
      <c r="W172" s="17"/>
      <c r="X172" s="17"/>
      <c r="Y172" s="17"/>
      <c r="Z172" s="17"/>
      <c r="AA172" s="17"/>
      <c r="AB172" s="17"/>
      <c r="AC172" s="17"/>
      <c r="AD172" s="17"/>
      <c r="AE172" s="17"/>
      <c r="AF172" s="17"/>
      <c r="AG172" s="17"/>
      <c r="AH172" s="17"/>
      <c r="AI172" s="17"/>
      <c r="AJ172" s="17"/>
      <c r="AK172" s="17"/>
      <c r="AL172" s="17"/>
      <c r="AM172" s="17"/>
      <c r="AN172" s="17"/>
      <c r="AO172" s="17"/>
      <c r="AP172" s="17"/>
      <c r="AQ172" s="17"/>
      <c r="AR172" s="17"/>
      <c r="AS172" s="20">
        <f t="shared" si="4"/>
        <v>22</v>
      </c>
      <c r="AT172" s="18">
        <v>150</v>
      </c>
      <c r="AU172" s="18">
        <f t="shared" si="5"/>
        <v>75</v>
      </c>
    </row>
    <row r="173" spans="1:47" ht="77.099999999999994" customHeight="1" x14ac:dyDescent="0.25">
      <c r="A173" s="15"/>
      <c r="B173" s="19"/>
      <c r="C173" s="19" t="s">
        <v>1319</v>
      </c>
      <c r="D173" s="19" t="s">
        <v>973</v>
      </c>
      <c r="E173" s="19" t="s">
        <v>842</v>
      </c>
      <c r="F173" s="19" t="s">
        <v>1019</v>
      </c>
      <c r="G173" s="19" t="s">
        <v>857</v>
      </c>
      <c r="H173" s="19" t="s">
        <v>903</v>
      </c>
      <c r="I173" s="19" t="s">
        <v>1010</v>
      </c>
      <c r="J173" s="20" t="s">
        <v>1137</v>
      </c>
      <c r="K173" s="17"/>
      <c r="L173" s="17">
        <v>4</v>
      </c>
      <c r="M173" s="17">
        <v>8</v>
      </c>
      <c r="N173" s="17">
        <v>1</v>
      </c>
      <c r="O173" s="17"/>
      <c r="P173" s="17"/>
      <c r="Q173" s="17">
        <v>8</v>
      </c>
      <c r="R173" s="17"/>
      <c r="S173" s="17"/>
      <c r="T173" s="17"/>
      <c r="U173" s="17"/>
      <c r="V173" s="17"/>
      <c r="W173" s="17"/>
      <c r="X173" s="17"/>
      <c r="Y173" s="17"/>
      <c r="Z173" s="17"/>
      <c r="AA173" s="17"/>
      <c r="AB173" s="17"/>
      <c r="AC173" s="17"/>
      <c r="AD173" s="17"/>
      <c r="AE173" s="17"/>
      <c r="AF173" s="17"/>
      <c r="AG173" s="17"/>
      <c r="AH173" s="17"/>
      <c r="AI173" s="17"/>
      <c r="AJ173" s="17"/>
      <c r="AK173" s="17"/>
      <c r="AL173" s="17"/>
      <c r="AM173" s="17"/>
      <c r="AN173" s="17"/>
      <c r="AO173" s="17"/>
      <c r="AP173" s="17"/>
      <c r="AQ173" s="17"/>
      <c r="AR173" s="17"/>
      <c r="AS173" s="20">
        <f t="shared" si="4"/>
        <v>21</v>
      </c>
      <c r="AT173" s="18">
        <v>45</v>
      </c>
      <c r="AU173" s="18">
        <f t="shared" si="5"/>
        <v>22.5</v>
      </c>
    </row>
    <row r="174" spans="1:47" ht="77.099999999999994" customHeight="1" x14ac:dyDescent="0.25">
      <c r="A174" s="15"/>
      <c r="B174" s="19"/>
      <c r="C174" s="19" t="s">
        <v>1320</v>
      </c>
      <c r="D174" s="19" t="s">
        <v>906</v>
      </c>
      <c r="E174" s="19" t="s">
        <v>842</v>
      </c>
      <c r="F174" s="19" t="s">
        <v>1012</v>
      </c>
      <c r="G174" s="19" t="s">
        <v>857</v>
      </c>
      <c r="H174" s="19" t="s">
        <v>903</v>
      </c>
      <c r="I174" s="19" t="s">
        <v>1010</v>
      </c>
      <c r="J174" s="20" t="s">
        <v>1137</v>
      </c>
      <c r="K174" s="17"/>
      <c r="L174" s="17">
        <v>3</v>
      </c>
      <c r="M174" s="17">
        <v>3</v>
      </c>
      <c r="N174" s="17">
        <v>3</v>
      </c>
      <c r="O174" s="17">
        <v>8</v>
      </c>
      <c r="P174" s="17">
        <v>4</v>
      </c>
      <c r="Q174" s="17"/>
      <c r="R174" s="17"/>
      <c r="S174" s="17"/>
      <c r="T174" s="17"/>
      <c r="U174" s="17"/>
      <c r="V174" s="17"/>
      <c r="W174" s="17"/>
      <c r="X174" s="17"/>
      <c r="Y174" s="17"/>
      <c r="Z174" s="17"/>
      <c r="AA174" s="17"/>
      <c r="AB174" s="17"/>
      <c r="AC174" s="17"/>
      <c r="AD174" s="17"/>
      <c r="AE174" s="17"/>
      <c r="AF174" s="17"/>
      <c r="AG174" s="17"/>
      <c r="AH174" s="17"/>
      <c r="AI174" s="17"/>
      <c r="AJ174" s="17"/>
      <c r="AK174" s="17"/>
      <c r="AL174" s="17"/>
      <c r="AM174" s="17"/>
      <c r="AN174" s="17"/>
      <c r="AO174" s="17"/>
      <c r="AP174" s="17"/>
      <c r="AQ174" s="17"/>
      <c r="AR174" s="17"/>
      <c r="AS174" s="20">
        <f t="shared" si="4"/>
        <v>21</v>
      </c>
      <c r="AT174" s="18">
        <v>100</v>
      </c>
      <c r="AU174" s="18">
        <f t="shared" si="5"/>
        <v>50</v>
      </c>
    </row>
    <row r="175" spans="1:47" ht="77.099999999999994" customHeight="1" x14ac:dyDescent="0.25">
      <c r="A175" s="15"/>
      <c r="B175" s="19"/>
      <c r="C175" s="19" t="s">
        <v>1321</v>
      </c>
      <c r="D175" s="19" t="s">
        <v>911</v>
      </c>
      <c r="E175" s="19" t="s">
        <v>842</v>
      </c>
      <c r="F175" s="19" t="s">
        <v>1030</v>
      </c>
      <c r="G175" s="19" t="s">
        <v>856</v>
      </c>
      <c r="H175" s="19" t="s">
        <v>901</v>
      </c>
      <c r="I175" s="19" t="s">
        <v>1010</v>
      </c>
      <c r="J175" s="20" t="s">
        <v>1137</v>
      </c>
      <c r="K175" s="17"/>
      <c r="L175" s="17"/>
      <c r="M175" s="17">
        <v>3</v>
      </c>
      <c r="N175" s="17"/>
      <c r="O175" s="17"/>
      <c r="P175" s="17"/>
      <c r="Q175" s="17">
        <v>13</v>
      </c>
      <c r="R175" s="17">
        <v>5</v>
      </c>
      <c r="S175" s="17"/>
      <c r="T175" s="17"/>
      <c r="U175" s="17"/>
      <c r="V175" s="17"/>
      <c r="W175" s="17"/>
      <c r="X175" s="17"/>
      <c r="Y175" s="17"/>
      <c r="Z175" s="17"/>
      <c r="AA175" s="17"/>
      <c r="AB175" s="17"/>
      <c r="AC175" s="17"/>
      <c r="AD175" s="17"/>
      <c r="AE175" s="17"/>
      <c r="AF175" s="17"/>
      <c r="AG175" s="17"/>
      <c r="AH175" s="17"/>
      <c r="AI175" s="17"/>
      <c r="AJ175" s="17"/>
      <c r="AK175" s="17"/>
      <c r="AL175" s="17"/>
      <c r="AM175" s="17"/>
      <c r="AN175" s="17"/>
      <c r="AO175" s="17"/>
      <c r="AP175" s="17"/>
      <c r="AQ175" s="17"/>
      <c r="AR175" s="17"/>
      <c r="AS175" s="20">
        <f t="shared" si="4"/>
        <v>21</v>
      </c>
      <c r="AT175" s="18">
        <v>140</v>
      </c>
      <c r="AU175" s="18">
        <f t="shared" si="5"/>
        <v>70</v>
      </c>
    </row>
    <row r="176" spans="1:47" ht="77.099999999999994" customHeight="1" x14ac:dyDescent="0.25">
      <c r="A176" s="15"/>
      <c r="B176" s="19"/>
      <c r="C176" s="19" t="s">
        <v>1322</v>
      </c>
      <c r="D176" s="19" t="s">
        <v>933</v>
      </c>
      <c r="E176" s="19" t="s">
        <v>842</v>
      </c>
      <c r="F176" s="19" t="s">
        <v>1012</v>
      </c>
      <c r="G176" s="19" t="s">
        <v>856</v>
      </c>
      <c r="H176" s="19" t="s">
        <v>903</v>
      </c>
      <c r="I176" s="19" t="s">
        <v>1010</v>
      </c>
      <c r="J176" s="20" t="s">
        <v>1137</v>
      </c>
      <c r="K176" s="17"/>
      <c r="L176" s="17">
        <v>9</v>
      </c>
      <c r="M176" s="17"/>
      <c r="N176" s="17"/>
      <c r="O176" s="17"/>
      <c r="P176" s="17">
        <v>10</v>
      </c>
      <c r="Q176" s="17">
        <v>1</v>
      </c>
      <c r="R176" s="17"/>
      <c r="S176" s="17"/>
      <c r="T176" s="17"/>
      <c r="U176" s="17"/>
      <c r="V176" s="17"/>
      <c r="W176" s="17"/>
      <c r="X176" s="17"/>
      <c r="Y176" s="17"/>
      <c r="Z176" s="17"/>
      <c r="AA176" s="17"/>
      <c r="AB176" s="17"/>
      <c r="AC176" s="17"/>
      <c r="AD176" s="17"/>
      <c r="AE176" s="17"/>
      <c r="AF176" s="17"/>
      <c r="AG176" s="17"/>
      <c r="AH176" s="17"/>
      <c r="AI176" s="17"/>
      <c r="AJ176" s="17"/>
      <c r="AK176" s="17"/>
      <c r="AL176" s="17"/>
      <c r="AM176" s="17"/>
      <c r="AN176" s="17"/>
      <c r="AO176" s="17"/>
      <c r="AP176" s="17"/>
      <c r="AQ176" s="17"/>
      <c r="AR176" s="17"/>
      <c r="AS176" s="20">
        <f t="shared" si="4"/>
        <v>20</v>
      </c>
      <c r="AT176" s="18">
        <v>430</v>
      </c>
      <c r="AU176" s="18">
        <f t="shared" si="5"/>
        <v>215</v>
      </c>
    </row>
    <row r="177" spans="1:47" ht="77.099999999999994" customHeight="1" x14ac:dyDescent="0.25">
      <c r="A177" s="15"/>
      <c r="B177" s="19"/>
      <c r="C177" s="19" t="s">
        <v>1323</v>
      </c>
      <c r="D177" s="19" t="s">
        <v>974</v>
      </c>
      <c r="E177" s="19" t="s">
        <v>842</v>
      </c>
      <c r="F177" s="19" t="s">
        <v>1045</v>
      </c>
      <c r="G177" s="19" t="s">
        <v>885</v>
      </c>
      <c r="H177" s="19" t="s">
        <v>903</v>
      </c>
      <c r="I177" s="19" t="s">
        <v>1010</v>
      </c>
      <c r="J177" s="20" t="s">
        <v>1137</v>
      </c>
      <c r="K177" s="17"/>
      <c r="L177" s="17">
        <v>3</v>
      </c>
      <c r="M177" s="17">
        <v>3</v>
      </c>
      <c r="N177" s="17">
        <v>5</v>
      </c>
      <c r="O177" s="17">
        <v>4</v>
      </c>
      <c r="P177" s="17">
        <v>2</v>
      </c>
      <c r="Q177" s="17">
        <v>3</v>
      </c>
      <c r="R177" s="17"/>
      <c r="S177" s="17"/>
      <c r="T177" s="17"/>
      <c r="U177" s="17"/>
      <c r="V177" s="17"/>
      <c r="W177" s="17"/>
      <c r="X177" s="17"/>
      <c r="Y177" s="17"/>
      <c r="Z177" s="17"/>
      <c r="AA177" s="17"/>
      <c r="AB177" s="17"/>
      <c r="AC177" s="17"/>
      <c r="AD177" s="17"/>
      <c r="AE177" s="17"/>
      <c r="AF177" s="17"/>
      <c r="AG177" s="17"/>
      <c r="AH177" s="17"/>
      <c r="AI177" s="17"/>
      <c r="AJ177" s="17"/>
      <c r="AK177" s="17"/>
      <c r="AL177" s="17"/>
      <c r="AM177" s="17"/>
      <c r="AN177" s="17"/>
      <c r="AO177" s="17"/>
      <c r="AP177" s="17"/>
      <c r="AQ177" s="17"/>
      <c r="AR177" s="17"/>
      <c r="AS177" s="20">
        <f t="shared" si="4"/>
        <v>20</v>
      </c>
      <c r="AT177" s="18">
        <v>40</v>
      </c>
      <c r="AU177" s="18">
        <f t="shared" si="5"/>
        <v>20</v>
      </c>
    </row>
    <row r="178" spans="1:47" ht="77.099999999999994" customHeight="1" x14ac:dyDescent="0.25">
      <c r="A178" s="15"/>
      <c r="B178" s="19"/>
      <c r="C178" s="19" t="s">
        <v>1324</v>
      </c>
      <c r="D178" s="19" t="s">
        <v>941</v>
      </c>
      <c r="E178" s="19" t="s">
        <v>845</v>
      </c>
      <c r="F178" s="19" t="s">
        <v>1068</v>
      </c>
      <c r="G178" s="19" t="s">
        <v>843</v>
      </c>
      <c r="H178" s="19" t="s">
        <v>903</v>
      </c>
      <c r="I178" s="19" t="s">
        <v>1011</v>
      </c>
      <c r="J178" s="17" t="s">
        <v>1136</v>
      </c>
      <c r="K178" s="17">
        <v>3</v>
      </c>
      <c r="L178" s="17"/>
      <c r="M178" s="17"/>
      <c r="N178" s="17"/>
      <c r="O178" s="17"/>
      <c r="P178" s="17"/>
      <c r="Q178" s="17">
        <v>6</v>
      </c>
      <c r="R178" s="17"/>
      <c r="S178" s="17"/>
      <c r="T178" s="17"/>
      <c r="U178" s="17">
        <v>9</v>
      </c>
      <c r="V178" s="17"/>
      <c r="W178" s="17">
        <v>2</v>
      </c>
      <c r="X178" s="17"/>
      <c r="Y178" s="17"/>
      <c r="Z178" s="17"/>
      <c r="AA178" s="17"/>
      <c r="AB178" s="17"/>
      <c r="AC178" s="17"/>
      <c r="AD178" s="17"/>
      <c r="AE178" s="17"/>
      <c r="AF178" s="17"/>
      <c r="AG178" s="17"/>
      <c r="AH178" s="17"/>
      <c r="AI178" s="17"/>
      <c r="AJ178" s="17"/>
      <c r="AK178" s="17"/>
      <c r="AL178" s="17"/>
      <c r="AM178" s="17"/>
      <c r="AN178" s="17"/>
      <c r="AO178" s="17"/>
      <c r="AP178" s="17"/>
      <c r="AQ178" s="17"/>
      <c r="AR178" s="17"/>
      <c r="AS178" s="20">
        <f t="shared" si="4"/>
        <v>20</v>
      </c>
      <c r="AT178" s="18">
        <v>70</v>
      </c>
      <c r="AU178" s="18">
        <f t="shared" si="5"/>
        <v>35</v>
      </c>
    </row>
    <row r="179" spans="1:47" ht="77.099999999999994" customHeight="1" x14ac:dyDescent="0.25">
      <c r="A179" s="15"/>
      <c r="B179" s="19"/>
      <c r="C179" s="19" t="s">
        <v>1325</v>
      </c>
      <c r="D179" s="19" t="s">
        <v>932</v>
      </c>
      <c r="E179" s="19" t="s">
        <v>847</v>
      </c>
      <c r="F179" s="19" t="s">
        <v>1095</v>
      </c>
      <c r="G179" s="19" t="s">
        <v>841</v>
      </c>
      <c r="H179" s="19" t="s">
        <v>901</v>
      </c>
      <c r="I179" s="19" t="s">
        <v>1011</v>
      </c>
      <c r="J179" s="17" t="s">
        <v>1136</v>
      </c>
      <c r="K179" s="17"/>
      <c r="L179" s="17"/>
      <c r="M179" s="17"/>
      <c r="N179" s="17"/>
      <c r="O179" s="17"/>
      <c r="P179" s="17"/>
      <c r="Q179" s="17"/>
      <c r="R179" s="17"/>
      <c r="S179" s="17"/>
      <c r="T179" s="17"/>
      <c r="U179" s="17">
        <v>1</v>
      </c>
      <c r="V179" s="17"/>
      <c r="W179" s="17"/>
      <c r="X179" s="17">
        <v>1</v>
      </c>
      <c r="Y179" s="17">
        <v>3</v>
      </c>
      <c r="Z179" s="17"/>
      <c r="AA179" s="17"/>
      <c r="AB179" s="17"/>
      <c r="AC179" s="17">
        <v>9</v>
      </c>
      <c r="AD179" s="17"/>
      <c r="AE179" s="17">
        <v>6</v>
      </c>
      <c r="AF179" s="17"/>
      <c r="AG179" s="17"/>
      <c r="AH179" s="17"/>
      <c r="AI179" s="17"/>
      <c r="AJ179" s="17"/>
      <c r="AK179" s="17"/>
      <c r="AL179" s="17"/>
      <c r="AM179" s="17"/>
      <c r="AN179" s="17"/>
      <c r="AO179" s="17"/>
      <c r="AP179" s="17"/>
      <c r="AQ179" s="17"/>
      <c r="AR179" s="17"/>
      <c r="AS179" s="20">
        <f t="shared" si="4"/>
        <v>20</v>
      </c>
      <c r="AT179" s="18">
        <v>120</v>
      </c>
      <c r="AU179" s="18">
        <f t="shared" si="5"/>
        <v>60</v>
      </c>
    </row>
    <row r="180" spans="1:47" ht="77.099999999999994" customHeight="1" x14ac:dyDescent="0.25">
      <c r="A180" s="15"/>
      <c r="B180" s="19"/>
      <c r="C180" s="19" t="s">
        <v>1326</v>
      </c>
      <c r="D180" s="19" t="s">
        <v>894</v>
      </c>
      <c r="E180" s="19" t="s">
        <v>851</v>
      </c>
      <c r="F180" s="19" t="s">
        <v>1030</v>
      </c>
      <c r="G180" s="19" t="s">
        <v>866</v>
      </c>
      <c r="H180" s="19" t="s">
        <v>1144</v>
      </c>
      <c r="I180" s="19" t="s">
        <v>1010</v>
      </c>
      <c r="J180" s="20" t="s">
        <v>1143</v>
      </c>
      <c r="K180" s="17"/>
      <c r="L180" s="17"/>
      <c r="M180" s="17"/>
      <c r="N180" s="17">
        <v>9</v>
      </c>
      <c r="O180" s="17">
        <v>2</v>
      </c>
      <c r="P180" s="17"/>
      <c r="Q180" s="17"/>
      <c r="R180" s="17">
        <v>8</v>
      </c>
      <c r="S180" s="17"/>
      <c r="T180" s="17"/>
      <c r="U180" s="17"/>
      <c r="V180" s="17"/>
      <c r="W180" s="17"/>
      <c r="X180" s="17"/>
      <c r="Y180" s="17"/>
      <c r="Z180" s="17"/>
      <c r="AA180" s="17"/>
      <c r="AB180" s="17"/>
      <c r="AC180" s="17"/>
      <c r="AD180" s="17"/>
      <c r="AE180" s="17"/>
      <c r="AF180" s="17"/>
      <c r="AG180" s="17"/>
      <c r="AH180" s="17"/>
      <c r="AI180" s="17"/>
      <c r="AJ180" s="17"/>
      <c r="AK180" s="17"/>
      <c r="AL180" s="17"/>
      <c r="AM180" s="17"/>
      <c r="AN180" s="17"/>
      <c r="AO180" s="17"/>
      <c r="AP180" s="17"/>
      <c r="AQ180" s="17"/>
      <c r="AR180" s="17"/>
      <c r="AS180" s="20">
        <f t="shared" si="4"/>
        <v>19</v>
      </c>
      <c r="AT180" s="18">
        <v>18</v>
      </c>
      <c r="AU180" s="18">
        <f t="shared" si="5"/>
        <v>9</v>
      </c>
    </row>
    <row r="181" spans="1:47" ht="77.099999999999994" customHeight="1" x14ac:dyDescent="0.25">
      <c r="A181" s="15"/>
      <c r="B181" s="19"/>
      <c r="C181" s="19" t="s">
        <v>1327</v>
      </c>
      <c r="D181" s="19" t="s">
        <v>980</v>
      </c>
      <c r="E181" s="19" t="s">
        <v>847</v>
      </c>
      <c r="F181" s="19" t="s">
        <v>1055</v>
      </c>
      <c r="G181" s="19" t="s">
        <v>870</v>
      </c>
      <c r="H181" s="19" t="s">
        <v>901</v>
      </c>
      <c r="I181" s="19" t="s">
        <v>1011</v>
      </c>
      <c r="J181" s="17" t="s">
        <v>1136</v>
      </c>
      <c r="K181" s="17"/>
      <c r="L181" s="17"/>
      <c r="M181" s="17"/>
      <c r="N181" s="17"/>
      <c r="O181" s="17"/>
      <c r="P181" s="17"/>
      <c r="Q181" s="17"/>
      <c r="R181" s="17"/>
      <c r="S181" s="17"/>
      <c r="T181" s="17"/>
      <c r="U181" s="17">
        <v>3</v>
      </c>
      <c r="V181" s="17">
        <v>3</v>
      </c>
      <c r="W181" s="17">
        <v>1</v>
      </c>
      <c r="X181" s="17">
        <v>4</v>
      </c>
      <c r="Y181" s="17">
        <v>1</v>
      </c>
      <c r="Z181" s="17">
        <v>1</v>
      </c>
      <c r="AA181" s="17">
        <v>5</v>
      </c>
      <c r="AB181" s="17"/>
      <c r="AC181" s="17">
        <v>1</v>
      </c>
      <c r="AD181" s="17"/>
      <c r="AE181" s="17"/>
      <c r="AF181" s="17"/>
      <c r="AG181" s="17"/>
      <c r="AH181" s="17"/>
      <c r="AI181" s="17"/>
      <c r="AJ181" s="17"/>
      <c r="AK181" s="17"/>
      <c r="AL181" s="17"/>
      <c r="AM181" s="17"/>
      <c r="AN181" s="17"/>
      <c r="AO181" s="17"/>
      <c r="AP181" s="17"/>
      <c r="AQ181" s="17"/>
      <c r="AR181" s="17"/>
      <c r="AS181" s="20">
        <f t="shared" si="4"/>
        <v>19</v>
      </c>
      <c r="AT181" s="18">
        <v>120</v>
      </c>
      <c r="AU181" s="18">
        <f t="shared" si="5"/>
        <v>60</v>
      </c>
    </row>
    <row r="182" spans="1:47" ht="77.099999999999994" customHeight="1" x14ac:dyDescent="0.25">
      <c r="A182" s="15"/>
      <c r="B182" s="19"/>
      <c r="C182" s="19" t="s">
        <v>1328</v>
      </c>
      <c r="D182" s="19" t="s">
        <v>931</v>
      </c>
      <c r="E182" s="19" t="s">
        <v>845</v>
      </c>
      <c r="F182" s="19" t="s">
        <v>1055</v>
      </c>
      <c r="G182" s="19" t="s">
        <v>843</v>
      </c>
      <c r="H182" s="19" t="s">
        <v>836</v>
      </c>
      <c r="I182" s="19" t="s">
        <v>1011</v>
      </c>
      <c r="J182" s="20" t="s">
        <v>1139</v>
      </c>
      <c r="K182" s="17"/>
      <c r="L182" s="17">
        <v>3</v>
      </c>
      <c r="M182" s="17"/>
      <c r="N182" s="17"/>
      <c r="O182" s="17"/>
      <c r="P182" s="17"/>
      <c r="Q182" s="17">
        <v>1</v>
      </c>
      <c r="R182" s="17">
        <v>1</v>
      </c>
      <c r="S182" s="17"/>
      <c r="T182" s="17">
        <v>1</v>
      </c>
      <c r="U182" s="17"/>
      <c r="V182" s="17">
        <v>1</v>
      </c>
      <c r="W182" s="17">
        <v>4</v>
      </c>
      <c r="X182" s="17">
        <v>5</v>
      </c>
      <c r="Y182" s="17">
        <v>3</v>
      </c>
      <c r="Z182" s="17"/>
      <c r="AA182" s="17"/>
      <c r="AB182" s="17"/>
      <c r="AC182" s="17"/>
      <c r="AD182" s="17"/>
      <c r="AE182" s="17"/>
      <c r="AF182" s="17"/>
      <c r="AG182" s="17"/>
      <c r="AH182" s="17"/>
      <c r="AI182" s="17"/>
      <c r="AJ182" s="17"/>
      <c r="AK182" s="17"/>
      <c r="AL182" s="17"/>
      <c r="AM182" s="17"/>
      <c r="AN182" s="17"/>
      <c r="AO182" s="17"/>
      <c r="AP182" s="17"/>
      <c r="AQ182" s="17"/>
      <c r="AR182" s="17"/>
      <c r="AS182" s="20">
        <f t="shared" si="4"/>
        <v>19</v>
      </c>
      <c r="AT182" s="18">
        <v>25</v>
      </c>
      <c r="AU182" s="18">
        <f t="shared" si="5"/>
        <v>12.5</v>
      </c>
    </row>
    <row r="183" spans="1:47" ht="77.099999999999994" customHeight="1" x14ac:dyDescent="0.25">
      <c r="A183" s="15"/>
      <c r="B183" s="19"/>
      <c r="C183" s="19" t="s">
        <v>1329</v>
      </c>
      <c r="D183" s="19" t="s">
        <v>990</v>
      </c>
      <c r="E183" s="19" t="s">
        <v>847</v>
      </c>
      <c r="F183" s="19" t="s">
        <v>1079</v>
      </c>
      <c r="G183" s="19" t="s">
        <v>841</v>
      </c>
      <c r="H183" s="19" t="s">
        <v>836</v>
      </c>
      <c r="I183" s="19" t="s">
        <v>1011</v>
      </c>
      <c r="J183" s="20" t="s">
        <v>1139</v>
      </c>
      <c r="K183" s="17"/>
      <c r="L183" s="17"/>
      <c r="M183" s="17"/>
      <c r="N183" s="17"/>
      <c r="O183" s="17"/>
      <c r="P183" s="17"/>
      <c r="Q183" s="17">
        <v>1</v>
      </c>
      <c r="R183" s="17"/>
      <c r="S183" s="17"/>
      <c r="T183" s="17">
        <v>3</v>
      </c>
      <c r="U183" s="17">
        <v>3</v>
      </c>
      <c r="V183" s="17"/>
      <c r="W183" s="17">
        <v>2</v>
      </c>
      <c r="X183" s="17">
        <v>1</v>
      </c>
      <c r="Y183" s="17">
        <v>2</v>
      </c>
      <c r="Z183" s="17">
        <v>2</v>
      </c>
      <c r="AA183" s="17">
        <v>2</v>
      </c>
      <c r="AB183" s="17"/>
      <c r="AC183" s="17"/>
      <c r="AD183" s="17">
        <v>2</v>
      </c>
      <c r="AE183" s="17"/>
      <c r="AF183" s="17"/>
      <c r="AG183" s="17"/>
      <c r="AH183" s="17"/>
      <c r="AI183" s="17"/>
      <c r="AJ183" s="17"/>
      <c r="AK183" s="17"/>
      <c r="AL183" s="17"/>
      <c r="AM183" s="17"/>
      <c r="AN183" s="17"/>
      <c r="AO183" s="17"/>
      <c r="AP183" s="17"/>
      <c r="AQ183" s="17"/>
      <c r="AR183" s="17"/>
      <c r="AS183" s="20">
        <f t="shared" si="4"/>
        <v>18</v>
      </c>
      <c r="AT183" s="18">
        <v>70</v>
      </c>
      <c r="AU183" s="18">
        <f t="shared" si="5"/>
        <v>35</v>
      </c>
    </row>
    <row r="184" spans="1:47" ht="77.099999999999994" customHeight="1" x14ac:dyDescent="0.25">
      <c r="A184" s="15"/>
      <c r="B184" s="19"/>
      <c r="C184" s="19" t="s">
        <v>1330</v>
      </c>
      <c r="D184" s="19" t="s">
        <v>914</v>
      </c>
      <c r="E184" s="19" t="s">
        <v>847</v>
      </c>
      <c r="F184" s="19" t="s">
        <v>1086</v>
      </c>
      <c r="G184" s="19" t="s">
        <v>870</v>
      </c>
      <c r="H184" s="19" t="s">
        <v>903</v>
      </c>
      <c r="I184" s="19" t="s">
        <v>1011</v>
      </c>
      <c r="J184" s="17" t="s">
        <v>1136</v>
      </c>
      <c r="K184" s="17"/>
      <c r="L184" s="17">
        <v>1</v>
      </c>
      <c r="M184" s="17"/>
      <c r="N184" s="17">
        <v>1</v>
      </c>
      <c r="O184" s="17">
        <v>2</v>
      </c>
      <c r="P184" s="17">
        <v>3</v>
      </c>
      <c r="Q184" s="17">
        <v>4</v>
      </c>
      <c r="R184" s="17">
        <v>5</v>
      </c>
      <c r="S184" s="17">
        <v>1</v>
      </c>
      <c r="T184" s="17"/>
      <c r="U184" s="17">
        <v>1</v>
      </c>
      <c r="V184" s="17"/>
      <c r="W184" s="17"/>
      <c r="X184" s="17"/>
      <c r="Y184" s="17"/>
      <c r="Z184" s="17"/>
      <c r="AA184" s="17"/>
      <c r="AB184" s="17"/>
      <c r="AC184" s="17"/>
      <c r="AD184" s="17"/>
      <c r="AE184" s="17"/>
      <c r="AF184" s="17"/>
      <c r="AG184" s="17"/>
      <c r="AH184" s="17"/>
      <c r="AI184" s="17"/>
      <c r="AJ184" s="17"/>
      <c r="AK184" s="17"/>
      <c r="AL184" s="17"/>
      <c r="AM184" s="17"/>
      <c r="AN184" s="17"/>
      <c r="AO184" s="17"/>
      <c r="AP184" s="17"/>
      <c r="AQ184" s="17"/>
      <c r="AR184" s="17"/>
      <c r="AS184" s="20">
        <f t="shared" si="4"/>
        <v>18</v>
      </c>
      <c r="AT184" s="18">
        <v>100</v>
      </c>
      <c r="AU184" s="18">
        <f t="shared" si="5"/>
        <v>50</v>
      </c>
    </row>
    <row r="185" spans="1:47" ht="77.099999999999994" customHeight="1" x14ac:dyDescent="0.25">
      <c r="A185" s="15"/>
      <c r="B185" s="19"/>
      <c r="C185" s="19" t="s">
        <v>1331</v>
      </c>
      <c r="D185" s="19" t="s">
        <v>918</v>
      </c>
      <c r="E185" s="19" t="s">
        <v>845</v>
      </c>
      <c r="F185" s="19" t="s">
        <v>1030</v>
      </c>
      <c r="G185" s="19" t="s">
        <v>846</v>
      </c>
      <c r="H185" s="19" t="s">
        <v>901</v>
      </c>
      <c r="I185" s="19" t="s">
        <v>1010</v>
      </c>
      <c r="J185" s="20" t="s">
        <v>1137</v>
      </c>
      <c r="K185" s="17"/>
      <c r="L185" s="17"/>
      <c r="M185" s="17"/>
      <c r="N185" s="17"/>
      <c r="O185" s="17"/>
      <c r="P185" s="17"/>
      <c r="Q185" s="17"/>
      <c r="R185" s="17"/>
      <c r="S185" s="17"/>
      <c r="T185" s="17"/>
      <c r="U185" s="17"/>
      <c r="V185" s="17"/>
      <c r="W185" s="17"/>
      <c r="X185" s="17"/>
      <c r="Y185" s="17"/>
      <c r="Z185" s="17"/>
      <c r="AA185" s="17"/>
      <c r="AB185" s="17"/>
      <c r="AC185" s="17"/>
      <c r="AD185" s="17"/>
      <c r="AE185" s="17">
        <v>3</v>
      </c>
      <c r="AF185" s="17">
        <v>1</v>
      </c>
      <c r="AG185" s="17">
        <v>2</v>
      </c>
      <c r="AH185" s="17"/>
      <c r="AI185" s="17">
        <v>6</v>
      </c>
      <c r="AJ185" s="17">
        <v>3</v>
      </c>
      <c r="AK185" s="17"/>
      <c r="AL185" s="17"/>
      <c r="AM185" s="17"/>
      <c r="AN185" s="17"/>
      <c r="AO185" s="17"/>
      <c r="AP185" s="17"/>
      <c r="AQ185" s="17">
        <v>1</v>
      </c>
      <c r="AR185" s="17">
        <v>1</v>
      </c>
      <c r="AS185" s="20">
        <f t="shared" si="4"/>
        <v>17</v>
      </c>
      <c r="AT185" s="18">
        <v>70</v>
      </c>
      <c r="AU185" s="18">
        <f t="shared" si="5"/>
        <v>35</v>
      </c>
    </row>
    <row r="186" spans="1:47" ht="77.099999999999994" customHeight="1" x14ac:dyDescent="0.25">
      <c r="A186" s="15"/>
      <c r="B186" s="19"/>
      <c r="C186" s="19" t="s">
        <v>1332</v>
      </c>
      <c r="D186" s="19" t="s">
        <v>960</v>
      </c>
      <c r="E186" s="19" t="s">
        <v>842</v>
      </c>
      <c r="F186" s="19" t="s">
        <v>1020</v>
      </c>
      <c r="G186" s="19" t="s">
        <v>856</v>
      </c>
      <c r="H186" s="19" t="s">
        <v>903</v>
      </c>
      <c r="I186" s="19" t="s">
        <v>1010</v>
      </c>
      <c r="J186" s="20" t="s">
        <v>1137</v>
      </c>
      <c r="K186" s="17"/>
      <c r="L186" s="17"/>
      <c r="M186" s="17">
        <v>3</v>
      </c>
      <c r="N186" s="17">
        <v>4</v>
      </c>
      <c r="O186" s="17">
        <v>2</v>
      </c>
      <c r="P186" s="17">
        <v>5</v>
      </c>
      <c r="Q186" s="17">
        <v>3</v>
      </c>
      <c r="R186" s="17"/>
      <c r="S186" s="17"/>
      <c r="T186" s="17"/>
      <c r="U186" s="17"/>
      <c r="V186" s="17"/>
      <c r="W186" s="17"/>
      <c r="X186" s="17"/>
      <c r="Y186" s="17"/>
      <c r="Z186" s="17"/>
      <c r="AA186" s="17"/>
      <c r="AB186" s="17"/>
      <c r="AC186" s="17"/>
      <c r="AD186" s="17"/>
      <c r="AE186" s="17"/>
      <c r="AF186" s="17"/>
      <c r="AG186" s="17"/>
      <c r="AH186" s="17"/>
      <c r="AI186" s="17"/>
      <c r="AJ186" s="17"/>
      <c r="AK186" s="17"/>
      <c r="AL186" s="17"/>
      <c r="AM186" s="17"/>
      <c r="AN186" s="17"/>
      <c r="AO186" s="17"/>
      <c r="AP186" s="17"/>
      <c r="AQ186" s="17"/>
      <c r="AR186" s="17"/>
      <c r="AS186" s="20">
        <f t="shared" si="4"/>
        <v>17</v>
      </c>
      <c r="AT186" s="18">
        <v>130</v>
      </c>
      <c r="AU186" s="18">
        <f t="shared" si="5"/>
        <v>65</v>
      </c>
    </row>
    <row r="187" spans="1:47" ht="77.099999999999994" customHeight="1" x14ac:dyDescent="0.25">
      <c r="A187" s="15"/>
      <c r="B187" s="19"/>
      <c r="C187" s="19" t="s">
        <v>1333</v>
      </c>
      <c r="D187" s="19" t="s">
        <v>1000</v>
      </c>
      <c r="E187" s="19" t="s">
        <v>847</v>
      </c>
      <c r="F187" s="19" t="s">
        <v>1112</v>
      </c>
      <c r="G187" s="19" t="s">
        <v>870</v>
      </c>
      <c r="H187" s="19" t="s">
        <v>836</v>
      </c>
      <c r="I187" s="19" t="s">
        <v>1011</v>
      </c>
      <c r="J187" s="20" t="s">
        <v>1139</v>
      </c>
      <c r="K187" s="17"/>
      <c r="L187" s="17"/>
      <c r="M187" s="17"/>
      <c r="N187" s="17"/>
      <c r="O187" s="17"/>
      <c r="P187" s="17"/>
      <c r="Q187" s="17">
        <v>1</v>
      </c>
      <c r="R187" s="17">
        <v>1</v>
      </c>
      <c r="S187" s="17">
        <v>1</v>
      </c>
      <c r="T187" s="17"/>
      <c r="U187" s="17">
        <v>1</v>
      </c>
      <c r="V187" s="17"/>
      <c r="W187" s="17">
        <v>2</v>
      </c>
      <c r="X187" s="17"/>
      <c r="Y187" s="17"/>
      <c r="Z187" s="17"/>
      <c r="AA187" s="17">
        <v>5</v>
      </c>
      <c r="AB187" s="17">
        <v>1</v>
      </c>
      <c r="AC187" s="17">
        <v>4</v>
      </c>
      <c r="AD187" s="17">
        <v>1</v>
      </c>
      <c r="AE187" s="17"/>
      <c r="AF187" s="17"/>
      <c r="AG187" s="17"/>
      <c r="AH187" s="17"/>
      <c r="AI187" s="17"/>
      <c r="AJ187" s="17"/>
      <c r="AK187" s="17"/>
      <c r="AL187" s="17"/>
      <c r="AM187" s="17"/>
      <c r="AN187" s="17"/>
      <c r="AO187" s="17"/>
      <c r="AP187" s="17"/>
      <c r="AQ187" s="17"/>
      <c r="AR187" s="17"/>
      <c r="AS187" s="20">
        <f t="shared" si="4"/>
        <v>17</v>
      </c>
      <c r="AT187" s="18">
        <v>50</v>
      </c>
      <c r="AU187" s="18">
        <f t="shared" si="5"/>
        <v>25</v>
      </c>
    </row>
    <row r="188" spans="1:47" ht="77.099999999999994" customHeight="1" x14ac:dyDescent="0.25">
      <c r="A188" s="15"/>
      <c r="B188" s="19"/>
      <c r="C188" s="19" t="s">
        <v>1334</v>
      </c>
      <c r="D188" s="19" t="s">
        <v>972</v>
      </c>
      <c r="E188" s="19" t="s">
        <v>842</v>
      </c>
      <c r="F188" s="19" t="s">
        <v>1016</v>
      </c>
      <c r="G188" s="19" t="s">
        <v>856</v>
      </c>
      <c r="H188" s="19" t="s">
        <v>903</v>
      </c>
      <c r="I188" s="19" t="s">
        <v>1010</v>
      </c>
      <c r="J188" s="20" t="s">
        <v>1137</v>
      </c>
      <c r="K188" s="17"/>
      <c r="L188" s="17">
        <v>1</v>
      </c>
      <c r="M188" s="17"/>
      <c r="N188" s="17"/>
      <c r="O188" s="17">
        <v>1</v>
      </c>
      <c r="P188" s="17">
        <v>11</v>
      </c>
      <c r="Q188" s="17">
        <v>3</v>
      </c>
      <c r="R188" s="17"/>
      <c r="S188" s="17"/>
      <c r="T188" s="17"/>
      <c r="U188" s="17"/>
      <c r="V188" s="17"/>
      <c r="W188" s="17"/>
      <c r="X188" s="17"/>
      <c r="Y188" s="17"/>
      <c r="Z188" s="17"/>
      <c r="AA188" s="17"/>
      <c r="AB188" s="17"/>
      <c r="AC188" s="17"/>
      <c r="AD188" s="17"/>
      <c r="AE188" s="17"/>
      <c r="AF188" s="17"/>
      <c r="AG188" s="17"/>
      <c r="AH188" s="17"/>
      <c r="AI188" s="17"/>
      <c r="AJ188" s="17"/>
      <c r="AK188" s="17"/>
      <c r="AL188" s="17"/>
      <c r="AM188" s="17"/>
      <c r="AN188" s="17"/>
      <c r="AO188" s="17"/>
      <c r="AP188" s="17"/>
      <c r="AQ188" s="17"/>
      <c r="AR188" s="17"/>
      <c r="AS188" s="20">
        <f t="shared" si="4"/>
        <v>16</v>
      </c>
      <c r="AT188" s="18">
        <v>150</v>
      </c>
      <c r="AU188" s="18">
        <f t="shared" si="5"/>
        <v>75</v>
      </c>
    </row>
    <row r="189" spans="1:47" ht="77.099999999999994" customHeight="1" x14ac:dyDescent="0.25">
      <c r="A189" s="15"/>
      <c r="B189" s="19"/>
      <c r="C189" s="19" t="s">
        <v>1335</v>
      </c>
      <c r="D189" s="19" t="s">
        <v>919</v>
      </c>
      <c r="E189" s="19" t="s">
        <v>847</v>
      </c>
      <c r="F189" s="19" t="s">
        <v>1089</v>
      </c>
      <c r="G189" s="19" t="s">
        <v>870</v>
      </c>
      <c r="H189" s="19" t="s">
        <v>903</v>
      </c>
      <c r="I189" s="19" t="s">
        <v>1011</v>
      </c>
      <c r="J189" s="17" t="s">
        <v>1136</v>
      </c>
      <c r="K189" s="17"/>
      <c r="L189" s="17"/>
      <c r="M189" s="17"/>
      <c r="N189" s="17"/>
      <c r="O189" s="17">
        <v>6</v>
      </c>
      <c r="P189" s="17"/>
      <c r="Q189" s="17"/>
      <c r="R189" s="17">
        <v>8</v>
      </c>
      <c r="S189" s="17"/>
      <c r="T189" s="17"/>
      <c r="U189" s="17">
        <v>2</v>
      </c>
      <c r="V189" s="17"/>
      <c r="W189" s="17"/>
      <c r="X189" s="17"/>
      <c r="Y189" s="17"/>
      <c r="Z189" s="17"/>
      <c r="AA189" s="17"/>
      <c r="AB189" s="17"/>
      <c r="AC189" s="17"/>
      <c r="AD189" s="17"/>
      <c r="AE189" s="17"/>
      <c r="AF189" s="17"/>
      <c r="AG189" s="17"/>
      <c r="AH189" s="17"/>
      <c r="AI189" s="17"/>
      <c r="AJ189" s="17"/>
      <c r="AK189" s="17"/>
      <c r="AL189" s="17"/>
      <c r="AM189" s="17"/>
      <c r="AN189" s="17"/>
      <c r="AO189" s="17"/>
      <c r="AP189" s="17"/>
      <c r="AQ189" s="17"/>
      <c r="AR189" s="17"/>
      <c r="AS189" s="20">
        <f t="shared" si="4"/>
        <v>16</v>
      </c>
      <c r="AT189" s="18">
        <v>90</v>
      </c>
      <c r="AU189" s="18">
        <f t="shared" si="5"/>
        <v>45</v>
      </c>
    </row>
    <row r="190" spans="1:47" ht="77.099999999999994" customHeight="1" x14ac:dyDescent="0.25">
      <c r="A190" s="15"/>
      <c r="B190" s="19"/>
      <c r="C190" s="19" t="s">
        <v>1336</v>
      </c>
      <c r="D190" s="19" t="s">
        <v>1005</v>
      </c>
      <c r="E190" s="19" t="s">
        <v>847</v>
      </c>
      <c r="F190" s="19" t="s">
        <v>1099</v>
      </c>
      <c r="G190" s="19" t="s">
        <v>841</v>
      </c>
      <c r="H190" s="19" t="s">
        <v>836</v>
      </c>
      <c r="I190" s="19" t="s">
        <v>1011</v>
      </c>
      <c r="J190" s="20" t="s">
        <v>1139</v>
      </c>
      <c r="K190" s="17"/>
      <c r="L190" s="17"/>
      <c r="M190" s="17"/>
      <c r="N190" s="17"/>
      <c r="O190" s="17"/>
      <c r="P190" s="17">
        <v>1</v>
      </c>
      <c r="Q190" s="17"/>
      <c r="R190" s="17"/>
      <c r="S190" s="17"/>
      <c r="T190" s="17"/>
      <c r="U190" s="17">
        <v>2</v>
      </c>
      <c r="V190" s="17">
        <v>3</v>
      </c>
      <c r="W190" s="17">
        <v>1</v>
      </c>
      <c r="X190" s="17"/>
      <c r="Y190" s="17"/>
      <c r="Z190" s="17">
        <v>2</v>
      </c>
      <c r="AA190" s="17">
        <v>6</v>
      </c>
      <c r="AB190" s="17">
        <v>1</v>
      </c>
      <c r="AC190" s="17"/>
      <c r="AD190" s="17"/>
      <c r="AE190" s="17"/>
      <c r="AF190" s="17"/>
      <c r="AG190" s="17"/>
      <c r="AH190" s="17"/>
      <c r="AI190" s="17"/>
      <c r="AJ190" s="17"/>
      <c r="AK190" s="17"/>
      <c r="AL190" s="17"/>
      <c r="AM190" s="17"/>
      <c r="AN190" s="17"/>
      <c r="AO190" s="17"/>
      <c r="AP190" s="17"/>
      <c r="AQ190" s="17"/>
      <c r="AR190" s="17"/>
      <c r="AS190" s="20">
        <f t="shared" si="4"/>
        <v>16</v>
      </c>
      <c r="AT190" s="18">
        <v>75</v>
      </c>
      <c r="AU190" s="18">
        <f t="shared" si="5"/>
        <v>37.5</v>
      </c>
    </row>
    <row r="191" spans="1:47" ht="77.099999999999994" customHeight="1" x14ac:dyDescent="0.25">
      <c r="A191" s="15"/>
      <c r="B191" s="19"/>
      <c r="C191" s="19" t="s">
        <v>1337</v>
      </c>
      <c r="D191" s="19" t="s">
        <v>994</v>
      </c>
      <c r="E191" s="19" t="s">
        <v>863</v>
      </c>
      <c r="F191" s="19" t="s">
        <v>1026</v>
      </c>
      <c r="G191" s="19" t="s">
        <v>886</v>
      </c>
      <c r="H191" s="19" t="s">
        <v>901</v>
      </c>
      <c r="I191" s="19" t="s">
        <v>1010</v>
      </c>
      <c r="J191" s="20" t="s">
        <v>1137</v>
      </c>
      <c r="K191" s="17"/>
      <c r="L191" s="17"/>
      <c r="M191" s="17"/>
      <c r="N191" s="17">
        <v>10</v>
      </c>
      <c r="O191" s="17">
        <v>1</v>
      </c>
      <c r="P191" s="17">
        <v>4</v>
      </c>
      <c r="Q191" s="17"/>
      <c r="R191" s="17"/>
      <c r="S191" s="17"/>
      <c r="T191" s="17"/>
      <c r="U191" s="17"/>
      <c r="V191" s="17"/>
      <c r="W191" s="17"/>
      <c r="X191" s="17"/>
      <c r="Y191" s="17"/>
      <c r="Z191" s="17"/>
      <c r="AA191" s="17"/>
      <c r="AB191" s="17"/>
      <c r="AC191" s="17"/>
      <c r="AD191" s="17"/>
      <c r="AE191" s="17"/>
      <c r="AF191" s="17"/>
      <c r="AG191" s="17"/>
      <c r="AH191" s="17"/>
      <c r="AI191" s="17"/>
      <c r="AJ191" s="17"/>
      <c r="AK191" s="17"/>
      <c r="AL191" s="17"/>
      <c r="AM191" s="17"/>
      <c r="AN191" s="17"/>
      <c r="AO191" s="17"/>
      <c r="AP191" s="17"/>
      <c r="AQ191" s="17"/>
      <c r="AR191" s="17"/>
      <c r="AS191" s="20">
        <f t="shared" si="4"/>
        <v>15</v>
      </c>
      <c r="AT191" s="18">
        <v>80</v>
      </c>
      <c r="AU191" s="18">
        <f t="shared" si="5"/>
        <v>40</v>
      </c>
    </row>
    <row r="192" spans="1:47" ht="77.099999999999994" customHeight="1" x14ac:dyDescent="0.25">
      <c r="A192" s="15"/>
      <c r="B192" s="19"/>
      <c r="C192" s="19" t="s">
        <v>1338</v>
      </c>
      <c r="D192" s="19" t="s">
        <v>928</v>
      </c>
      <c r="E192" s="19" t="s">
        <v>873</v>
      </c>
      <c r="F192" s="19" t="s">
        <v>1044</v>
      </c>
      <c r="G192" s="19" t="s">
        <v>856</v>
      </c>
      <c r="H192" s="19" t="s">
        <v>836</v>
      </c>
      <c r="I192" s="19" t="s">
        <v>1010</v>
      </c>
      <c r="J192" s="20" t="s">
        <v>1140</v>
      </c>
      <c r="K192" s="17"/>
      <c r="L192" s="17"/>
      <c r="M192" s="17"/>
      <c r="N192" s="17"/>
      <c r="O192" s="17"/>
      <c r="P192" s="17"/>
      <c r="Q192" s="17"/>
      <c r="R192" s="17">
        <v>4</v>
      </c>
      <c r="S192" s="17">
        <v>5</v>
      </c>
      <c r="T192" s="17">
        <v>4</v>
      </c>
      <c r="U192" s="17">
        <v>2</v>
      </c>
      <c r="V192" s="17"/>
      <c r="W192" s="17"/>
      <c r="X192" s="17"/>
      <c r="Y192" s="17"/>
      <c r="Z192" s="17"/>
      <c r="AA192" s="17"/>
      <c r="AB192" s="17"/>
      <c r="AC192" s="17"/>
      <c r="AD192" s="17"/>
      <c r="AE192" s="17"/>
      <c r="AF192" s="17"/>
      <c r="AG192" s="17"/>
      <c r="AH192" s="17"/>
      <c r="AI192" s="17"/>
      <c r="AJ192" s="17"/>
      <c r="AK192" s="17"/>
      <c r="AL192" s="17"/>
      <c r="AM192" s="17"/>
      <c r="AN192" s="17"/>
      <c r="AO192" s="17"/>
      <c r="AP192" s="17"/>
      <c r="AQ192" s="17"/>
      <c r="AR192" s="17"/>
      <c r="AS192" s="20">
        <f t="shared" si="4"/>
        <v>15</v>
      </c>
      <c r="AT192" s="18">
        <v>100</v>
      </c>
      <c r="AU192" s="18">
        <f t="shared" si="5"/>
        <v>50</v>
      </c>
    </row>
    <row r="193" spans="1:47" ht="77.099999999999994" customHeight="1" x14ac:dyDescent="0.25">
      <c r="A193" s="15"/>
      <c r="B193" s="19"/>
      <c r="C193" s="19" t="s">
        <v>1339</v>
      </c>
      <c r="D193" s="19" t="s">
        <v>981</v>
      </c>
      <c r="E193" s="19" t="s">
        <v>847</v>
      </c>
      <c r="F193" s="19" t="s">
        <v>1095</v>
      </c>
      <c r="G193" s="19" t="s">
        <v>841</v>
      </c>
      <c r="H193" s="19" t="s">
        <v>901</v>
      </c>
      <c r="I193" s="19" t="s">
        <v>1011</v>
      </c>
      <c r="J193" s="17" t="s">
        <v>1136</v>
      </c>
      <c r="K193" s="17"/>
      <c r="L193" s="17"/>
      <c r="M193" s="17"/>
      <c r="N193" s="17"/>
      <c r="O193" s="17"/>
      <c r="P193" s="17"/>
      <c r="Q193" s="17"/>
      <c r="R193" s="17"/>
      <c r="S193" s="17"/>
      <c r="T193" s="17"/>
      <c r="U193" s="17">
        <v>3</v>
      </c>
      <c r="V193" s="17">
        <v>2</v>
      </c>
      <c r="W193" s="17">
        <v>5</v>
      </c>
      <c r="X193" s="17">
        <v>3</v>
      </c>
      <c r="Y193" s="17"/>
      <c r="Z193" s="17">
        <v>2</v>
      </c>
      <c r="AA193" s="17"/>
      <c r="AB193" s="17"/>
      <c r="AC193" s="17"/>
      <c r="AD193" s="17"/>
      <c r="AE193" s="17"/>
      <c r="AF193" s="17"/>
      <c r="AG193" s="17"/>
      <c r="AH193" s="17"/>
      <c r="AI193" s="17"/>
      <c r="AJ193" s="17"/>
      <c r="AK193" s="17"/>
      <c r="AL193" s="17"/>
      <c r="AM193" s="17"/>
      <c r="AN193" s="17"/>
      <c r="AO193" s="17"/>
      <c r="AP193" s="17"/>
      <c r="AQ193" s="17"/>
      <c r="AR193" s="17"/>
      <c r="AS193" s="20">
        <f t="shared" si="4"/>
        <v>15</v>
      </c>
      <c r="AT193" s="18">
        <v>140</v>
      </c>
      <c r="AU193" s="18">
        <f t="shared" si="5"/>
        <v>70</v>
      </c>
    </row>
    <row r="194" spans="1:47" ht="77.099999999999994" customHeight="1" x14ac:dyDescent="0.25">
      <c r="A194" s="15"/>
      <c r="B194" s="19"/>
      <c r="C194" s="19" t="s">
        <v>1340</v>
      </c>
      <c r="D194" s="19" t="s">
        <v>991</v>
      </c>
      <c r="E194" s="19" t="s">
        <v>873</v>
      </c>
      <c r="F194" s="19" t="s">
        <v>1100</v>
      </c>
      <c r="G194" s="19" t="s">
        <v>870</v>
      </c>
      <c r="H194" s="19" t="s">
        <v>836</v>
      </c>
      <c r="I194" s="19" t="s">
        <v>1011</v>
      </c>
      <c r="J194" s="20" t="s">
        <v>1139</v>
      </c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>
        <v>2</v>
      </c>
      <c r="V194" s="17">
        <v>5</v>
      </c>
      <c r="W194" s="17"/>
      <c r="X194" s="17">
        <v>5</v>
      </c>
      <c r="Y194" s="17">
        <v>1</v>
      </c>
      <c r="Z194" s="17"/>
      <c r="AA194" s="17">
        <v>2</v>
      </c>
      <c r="AB194" s="17"/>
      <c r="AC194" s="17"/>
      <c r="AD194" s="17"/>
      <c r="AE194" s="17"/>
      <c r="AF194" s="17"/>
      <c r="AG194" s="17"/>
      <c r="AH194" s="17"/>
      <c r="AI194" s="17"/>
      <c r="AJ194" s="17"/>
      <c r="AK194" s="17"/>
      <c r="AL194" s="17"/>
      <c r="AM194" s="17"/>
      <c r="AN194" s="17"/>
      <c r="AO194" s="17"/>
      <c r="AP194" s="17"/>
      <c r="AQ194" s="17"/>
      <c r="AR194" s="17"/>
      <c r="AS194" s="20">
        <f t="shared" si="4"/>
        <v>15</v>
      </c>
      <c r="AT194" s="18">
        <v>50</v>
      </c>
      <c r="AU194" s="18">
        <f t="shared" si="5"/>
        <v>25</v>
      </c>
    </row>
    <row r="195" spans="1:47" ht="77.099999999999994" customHeight="1" x14ac:dyDescent="0.25">
      <c r="A195" s="15"/>
      <c r="B195" s="19"/>
      <c r="C195" s="19" t="s">
        <v>1341</v>
      </c>
      <c r="D195" s="19" t="s">
        <v>963</v>
      </c>
      <c r="E195" s="19" t="s">
        <v>847</v>
      </c>
      <c r="F195" s="19" t="s">
        <v>1034</v>
      </c>
      <c r="G195" s="19" t="s">
        <v>856</v>
      </c>
      <c r="H195" s="19" t="s">
        <v>903</v>
      </c>
      <c r="I195" s="19" t="s">
        <v>1010</v>
      </c>
      <c r="J195" s="20" t="s">
        <v>1137</v>
      </c>
      <c r="K195" s="17"/>
      <c r="L195" s="17">
        <v>2</v>
      </c>
      <c r="M195" s="17">
        <v>2</v>
      </c>
      <c r="N195" s="17">
        <v>3</v>
      </c>
      <c r="O195" s="17">
        <v>5</v>
      </c>
      <c r="P195" s="17">
        <v>2</v>
      </c>
      <c r="Q195" s="17">
        <v>1</v>
      </c>
      <c r="R195" s="17"/>
      <c r="S195" s="17"/>
      <c r="T195" s="17"/>
      <c r="U195" s="17"/>
      <c r="V195" s="17"/>
      <c r="W195" s="17"/>
      <c r="X195" s="17"/>
      <c r="Y195" s="17"/>
      <c r="Z195" s="17"/>
      <c r="AA195" s="17"/>
      <c r="AB195" s="17"/>
      <c r="AC195" s="17"/>
      <c r="AD195" s="17"/>
      <c r="AE195" s="17"/>
      <c r="AF195" s="17"/>
      <c r="AG195" s="17"/>
      <c r="AH195" s="17"/>
      <c r="AI195" s="17"/>
      <c r="AJ195" s="17"/>
      <c r="AK195" s="17"/>
      <c r="AL195" s="17"/>
      <c r="AM195" s="17"/>
      <c r="AN195" s="17"/>
      <c r="AO195" s="17"/>
      <c r="AP195" s="17"/>
      <c r="AQ195" s="17"/>
      <c r="AR195" s="17"/>
      <c r="AS195" s="20">
        <f t="shared" si="4"/>
        <v>15</v>
      </c>
      <c r="AT195" s="18">
        <v>250</v>
      </c>
      <c r="AU195" s="18">
        <f t="shared" si="5"/>
        <v>125</v>
      </c>
    </row>
    <row r="196" spans="1:47" ht="77.099999999999994" customHeight="1" x14ac:dyDescent="0.25">
      <c r="A196" s="15"/>
      <c r="B196" s="19"/>
      <c r="C196" s="19" t="s">
        <v>1342</v>
      </c>
      <c r="D196" s="19" t="s">
        <v>946</v>
      </c>
      <c r="E196" s="19" t="s">
        <v>845</v>
      </c>
      <c r="F196" s="19" t="s">
        <v>1034</v>
      </c>
      <c r="G196" s="19" t="s">
        <v>856</v>
      </c>
      <c r="H196" s="19" t="s">
        <v>903</v>
      </c>
      <c r="I196" s="19" t="s">
        <v>1010</v>
      </c>
      <c r="J196" s="20" t="s">
        <v>1137</v>
      </c>
      <c r="K196" s="17"/>
      <c r="L196" s="17">
        <v>2</v>
      </c>
      <c r="M196" s="17">
        <v>2</v>
      </c>
      <c r="N196" s="17">
        <v>4</v>
      </c>
      <c r="O196" s="17">
        <v>4</v>
      </c>
      <c r="P196" s="17">
        <v>2</v>
      </c>
      <c r="Q196" s="17">
        <v>1</v>
      </c>
      <c r="R196" s="17"/>
      <c r="S196" s="17"/>
      <c r="T196" s="17"/>
      <c r="U196" s="17"/>
      <c r="V196" s="17"/>
      <c r="W196" s="17"/>
      <c r="X196" s="17"/>
      <c r="Y196" s="17"/>
      <c r="Z196" s="17"/>
      <c r="AA196" s="17"/>
      <c r="AB196" s="17"/>
      <c r="AC196" s="17"/>
      <c r="AD196" s="17"/>
      <c r="AE196" s="17"/>
      <c r="AF196" s="17"/>
      <c r="AG196" s="17"/>
      <c r="AH196" s="17"/>
      <c r="AI196" s="17"/>
      <c r="AJ196" s="17"/>
      <c r="AK196" s="17"/>
      <c r="AL196" s="17"/>
      <c r="AM196" s="17"/>
      <c r="AN196" s="17"/>
      <c r="AO196" s="17"/>
      <c r="AP196" s="17"/>
      <c r="AQ196" s="17"/>
      <c r="AR196" s="17"/>
      <c r="AS196" s="20">
        <f t="shared" si="4"/>
        <v>15</v>
      </c>
      <c r="AT196" s="18">
        <v>200</v>
      </c>
      <c r="AU196" s="18">
        <f t="shared" si="5"/>
        <v>100</v>
      </c>
    </row>
    <row r="197" spans="1:47" ht="77.099999999999994" customHeight="1" x14ac:dyDescent="0.25">
      <c r="A197" s="15"/>
      <c r="B197" s="19"/>
      <c r="C197" s="19" t="s">
        <v>1343</v>
      </c>
      <c r="D197" s="19" t="s">
        <v>965</v>
      </c>
      <c r="E197" s="19" t="s">
        <v>873</v>
      </c>
      <c r="F197" s="19" t="s">
        <v>1037</v>
      </c>
      <c r="G197" s="19" t="s">
        <v>856</v>
      </c>
      <c r="H197" s="19" t="s">
        <v>836</v>
      </c>
      <c r="I197" s="19" t="s">
        <v>1010</v>
      </c>
      <c r="J197" s="20" t="s">
        <v>1140</v>
      </c>
      <c r="K197" s="17"/>
      <c r="L197" s="17"/>
      <c r="M197" s="17"/>
      <c r="N197" s="17"/>
      <c r="O197" s="17"/>
      <c r="P197" s="17"/>
      <c r="Q197" s="17"/>
      <c r="R197" s="17"/>
      <c r="S197" s="17">
        <v>1</v>
      </c>
      <c r="T197" s="17">
        <v>4</v>
      </c>
      <c r="U197" s="17">
        <v>5</v>
      </c>
      <c r="V197" s="17">
        <v>2</v>
      </c>
      <c r="W197" s="17">
        <v>2</v>
      </c>
      <c r="X197" s="17"/>
      <c r="Y197" s="17"/>
      <c r="Z197" s="17"/>
      <c r="AA197" s="17"/>
      <c r="AB197" s="17"/>
      <c r="AC197" s="17"/>
      <c r="AD197" s="17"/>
      <c r="AE197" s="17"/>
      <c r="AF197" s="17"/>
      <c r="AG197" s="17"/>
      <c r="AH197" s="17"/>
      <c r="AI197" s="17"/>
      <c r="AJ197" s="17"/>
      <c r="AK197" s="17"/>
      <c r="AL197" s="17"/>
      <c r="AM197" s="17"/>
      <c r="AN197" s="17"/>
      <c r="AO197" s="17"/>
      <c r="AP197" s="17"/>
      <c r="AQ197" s="17"/>
      <c r="AR197" s="17"/>
      <c r="AS197" s="20">
        <f t="shared" si="4"/>
        <v>14</v>
      </c>
      <c r="AT197" s="18">
        <v>80</v>
      </c>
      <c r="AU197" s="18">
        <f t="shared" si="5"/>
        <v>40</v>
      </c>
    </row>
    <row r="198" spans="1:47" ht="77.099999999999994" customHeight="1" x14ac:dyDescent="0.25">
      <c r="A198" s="15"/>
      <c r="B198" s="19"/>
      <c r="C198" s="19" t="s">
        <v>1344</v>
      </c>
      <c r="D198" s="19" t="s">
        <v>960</v>
      </c>
      <c r="E198" s="19" t="s">
        <v>842</v>
      </c>
      <c r="F198" s="19" t="s">
        <v>1032</v>
      </c>
      <c r="G198" s="19" t="s">
        <v>856</v>
      </c>
      <c r="H198" s="19" t="s">
        <v>903</v>
      </c>
      <c r="I198" s="19" t="s">
        <v>1010</v>
      </c>
      <c r="J198" s="20" t="s">
        <v>1137</v>
      </c>
      <c r="K198" s="17"/>
      <c r="L198" s="17">
        <v>8</v>
      </c>
      <c r="M198" s="17"/>
      <c r="N198" s="17"/>
      <c r="O198" s="17"/>
      <c r="P198" s="17">
        <v>2</v>
      </c>
      <c r="Q198" s="17">
        <v>4</v>
      </c>
      <c r="R198" s="17"/>
      <c r="S198" s="17"/>
      <c r="T198" s="17"/>
      <c r="U198" s="17"/>
      <c r="V198" s="17"/>
      <c r="W198" s="17"/>
      <c r="X198" s="17"/>
      <c r="Y198" s="17"/>
      <c r="Z198" s="17"/>
      <c r="AA198" s="17"/>
      <c r="AB198" s="17"/>
      <c r="AC198" s="17"/>
      <c r="AD198" s="17"/>
      <c r="AE198" s="17"/>
      <c r="AF198" s="17"/>
      <c r="AG198" s="17"/>
      <c r="AH198" s="17"/>
      <c r="AI198" s="17"/>
      <c r="AJ198" s="17"/>
      <c r="AK198" s="17"/>
      <c r="AL198" s="17"/>
      <c r="AM198" s="17"/>
      <c r="AN198" s="17"/>
      <c r="AO198" s="17"/>
      <c r="AP198" s="17"/>
      <c r="AQ198" s="17"/>
      <c r="AR198" s="17"/>
      <c r="AS198" s="20">
        <f t="shared" si="4"/>
        <v>14</v>
      </c>
      <c r="AT198" s="18">
        <v>130</v>
      </c>
      <c r="AU198" s="18">
        <f t="shared" si="5"/>
        <v>65</v>
      </c>
    </row>
    <row r="199" spans="1:47" ht="77.099999999999994" customHeight="1" x14ac:dyDescent="0.25">
      <c r="A199" s="15"/>
      <c r="B199" s="19"/>
      <c r="C199" s="19" t="s">
        <v>1345</v>
      </c>
      <c r="D199" s="19" t="s">
        <v>974</v>
      </c>
      <c r="E199" s="19" t="s">
        <v>842</v>
      </c>
      <c r="F199" s="19" t="s">
        <v>1019</v>
      </c>
      <c r="G199" s="19" t="s">
        <v>885</v>
      </c>
      <c r="H199" s="19" t="s">
        <v>903</v>
      </c>
      <c r="I199" s="19" t="s">
        <v>1010</v>
      </c>
      <c r="J199" s="20" t="s">
        <v>1137</v>
      </c>
      <c r="K199" s="17"/>
      <c r="L199" s="17">
        <v>4</v>
      </c>
      <c r="M199" s="17">
        <v>3</v>
      </c>
      <c r="N199" s="17">
        <v>2</v>
      </c>
      <c r="O199" s="17">
        <v>1</v>
      </c>
      <c r="P199" s="17"/>
      <c r="Q199" s="17">
        <v>4</v>
      </c>
      <c r="R199" s="17"/>
      <c r="S199" s="17"/>
      <c r="T199" s="17"/>
      <c r="U199" s="17"/>
      <c r="V199" s="17"/>
      <c r="W199" s="17"/>
      <c r="X199" s="17"/>
      <c r="Y199" s="17"/>
      <c r="Z199" s="17"/>
      <c r="AA199" s="17"/>
      <c r="AB199" s="17"/>
      <c r="AC199" s="17"/>
      <c r="AD199" s="17"/>
      <c r="AE199" s="17"/>
      <c r="AF199" s="17"/>
      <c r="AG199" s="17"/>
      <c r="AH199" s="17"/>
      <c r="AI199" s="17"/>
      <c r="AJ199" s="17"/>
      <c r="AK199" s="17"/>
      <c r="AL199" s="17"/>
      <c r="AM199" s="17"/>
      <c r="AN199" s="17"/>
      <c r="AO199" s="17"/>
      <c r="AP199" s="17"/>
      <c r="AQ199" s="17"/>
      <c r="AR199" s="17"/>
      <c r="AS199" s="20">
        <f t="shared" si="4"/>
        <v>14</v>
      </c>
      <c r="AT199" s="18">
        <v>40</v>
      </c>
      <c r="AU199" s="18">
        <f t="shared" si="5"/>
        <v>20</v>
      </c>
    </row>
    <row r="200" spans="1:47" ht="77.099999999999994" customHeight="1" x14ac:dyDescent="0.25">
      <c r="A200" s="15"/>
      <c r="B200" s="19"/>
      <c r="C200" s="19" t="s">
        <v>1346</v>
      </c>
      <c r="D200" s="19" t="s">
        <v>975</v>
      </c>
      <c r="E200" s="19" t="s">
        <v>847</v>
      </c>
      <c r="F200" s="19" t="s">
        <v>1018</v>
      </c>
      <c r="G200" s="19" t="s">
        <v>892</v>
      </c>
      <c r="H200" s="19" t="s">
        <v>903</v>
      </c>
      <c r="I200" s="19" t="s">
        <v>1010</v>
      </c>
      <c r="J200" s="20" t="s">
        <v>1137</v>
      </c>
      <c r="K200" s="17"/>
      <c r="L200" s="17"/>
      <c r="M200" s="17"/>
      <c r="N200" s="17">
        <v>3</v>
      </c>
      <c r="O200" s="17">
        <v>4</v>
      </c>
      <c r="P200" s="17">
        <v>3</v>
      </c>
      <c r="Q200" s="17">
        <v>4</v>
      </c>
      <c r="R200" s="17"/>
      <c r="S200" s="17"/>
      <c r="T200" s="17"/>
      <c r="U200" s="17"/>
      <c r="V200" s="17"/>
      <c r="W200" s="17"/>
      <c r="X200" s="17"/>
      <c r="Y200" s="17"/>
      <c r="Z200" s="17"/>
      <c r="AA200" s="17"/>
      <c r="AB200" s="17"/>
      <c r="AC200" s="17"/>
      <c r="AD200" s="17"/>
      <c r="AE200" s="17"/>
      <c r="AF200" s="17"/>
      <c r="AG200" s="17"/>
      <c r="AH200" s="17"/>
      <c r="AI200" s="17"/>
      <c r="AJ200" s="17"/>
      <c r="AK200" s="17"/>
      <c r="AL200" s="17"/>
      <c r="AM200" s="17"/>
      <c r="AN200" s="17"/>
      <c r="AO200" s="17"/>
      <c r="AP200" s="17"/>
      <c r="AQ200" s="17"/>
      <c r="AR200" s="17"/>
      <c r="AS200" s="20">
        <f t="shared" ref="AS200:AS255" si="6">SUM(K200:AR200)</f>
        <v>14</v>
      </c>
      <c r="AT200" s="18">
        <v>30</v>
      </c>
      <c r="AU200" s="18">
        <f t="shared" ref="AU200:AU255" si="7">AT200/2</f>
        <v>15</v>
      </c>
    </row>
    <row r="201" spans="1:47" ht="77.099999999999994" customHeight="1" x14ac:dyDescent="0.25">
      <c r="A201" s="15"/>
      <c r="B201" s="19"/>
      <c r="C201" s="19" t="s">
        <v>1347</v>
      </c>
      <c r="D201" s="19" t="s">
        <v>937</v>
      </c>
      <c r="E201" s="19" t="s">
        <v>842</v>
      </c>
      <c r="F201" s="19" t="s">
        <v>1019</v>
      </c>
      <c r="G201" s="19" t="s">
        <v>846</v>
      </c>
      <c r="H201" s="19" t="s">
        <v>903</v>
      </c>
      <c r="I201" s="19" t="s">
        <v>1010</v>
      </c>
      <c r="J201" s="20" t="s">
        <v>1137</v>
      </c>
      <c r="K201" s="17"/>
      <c r="L201" s="17">
        <v>3</v>
      </c>
      <c r="M201" s="17">
        <v>3</v>
      </c>
      <c r="N201" s="17">
        <v>4</v>
      </c>
      <c r="O201" s="17">
        <v>1</v>
      </c>
      <c r="P201" s="17">
        <v>1</v>
      </c>
      <c r="Q201" s="17">
        <v>2</v>
      </c>
      <c r="R201" s="17"/>
      <c r="S201" s="17"/>
      <c r="T201" s="17"/>
      <c r="U201" s="17"/>
      <c r="V201" s="17"/>
      <c r="W201" s="17"/>
      <c r="X201" s="17"/>
      <c r="Y201" s="17"/>
      <c r="Z201" s="17"/>
      <c r="AA201" s="17"/>
      <c r="AB201" s="17"/>
      <c r="AC201" s="17"/>
      <c r="AD201" s="17"/>
      <c r="AE201" s="17"/>
      <c r="AF201" s="17"/>
      <c r="AG201" s="17"/>
      <c r="AH201" s="17"/>
      <c r="AI201" s="17"/>
      <c r="AJ201" s="17"/>
      <c r="AK201" s="17"/>
      <c r="AL201" s="17"/>
      <c r="AM201" s="17"/>
      <c r="AN201" s="17"/>
      <c r="AO201" s="17"/>
      <c r="AP201" s="17"/>
      <c r="AQ201" s="17"/>
      <c r="AR201" s="17"/>
      <c r="AS201" s="20">
        <f t="shared" si="6"/>
        <v>14</v>
      </c>
      <c r="AT201" s="18">
        <v>50</v>
      </c>
      <c r="AU201" s="18">
        <f t="shared" si="7"/>
        <v>25</v>
      </c>
    </row>
    <row r="202" spans="1:47" ht="77.099999999999994" customHeight="1" x14ac:dyDescent="0.25">
      <c r="A202" s="15"/>
      <c r="B202" s="19"/>
      <c r="C202" s="19" t="s">
        <v>1348</v>
      </c>
      <c r="D202" s="19" t="s">
        <v>848</v>
      </c>
      <c r="E202" s="19" t="s">
        <v>851</v>
      </c>
      <c r="F202" s="19" t="s">
        <v>1017</v>
      </c>
      <c r="G202" s="19" t="s">
        <v>850</v>
      </c>
      <c r="H202" s="19" t="s">
        <v>1144</v>
      </c>
      <c r="I202" s="19" t="s">
        <v>850</v>
      </c>
      <c r="J202" s="20" t="s">
        <v>1137</v>
      </c>
      <c r="K202" s="17"/>
      <c r="L202" s="17">
        <v>1</v>
      </c>
      <c r="M202" s="17">
        <v>3</v>
      </c>
      <c r="N202" s="17">
        <v>4</v>
      </c>
      <c r="O202" s="17">
        <v>6</v>
      </c>
      <c r="P202" s="17"/>
      <c r="Q202" s="17"/>
      <c r="R202" s="17"/>
      <c r="S202" s="17"/>
      <c r="T202" s="17"/>
      <c r="U202" s="17"/>
      <c r="V202" s="17"/>
      <c r="W202" s="17"/>
      <c r="X202" s="17"/>
      <c r="Y202" s="17"/>
      <c r="Z202" s="17"/>
      <c r="AA202" s="17"/>
      <c r="AB202" s="17"/>
      <c r="AC202" s="17"/>
      <c r="AD202" s="17"/>
      <c r="AE202" s="17"/>
      <c r="AF202" s="17"/>
      <c r="AG202" s="17"/>
      <c r="AH202" s="17"/>
      <c r="AI202" s="17"/>
      <c r="AJ202" s="17"/>
      <c r="AK202" s="17"/>
      <c r="AL202" s="17"/>
      <c r="AM202" s="17"/>
      <c r="AN202" s="17"/>
      <c r="AO202" s="17"/>
      <c r="AP202" s="17"/>
      <c r="AQ202" s="17"/>
      <c r="AR202" s="17"/>
      <c r="AS202" s="20">
        <f t="shared" si="6"/>
        <v>14</v>
      </c>
      <c r="AT202" s="18">
        <v>40</v>
      </c>
      <c r="AU202" s="18">
        <f t="shared" si="7"/>
        <v>20</v>
      </c>
    </row>
    <row r="203" spans="1:47" ht="77.099999999999994" customHeight="1" x14ac:dyDescent="0.25">
      <c r="A203" s="15"/>
      <c r="B203" s="19"/>
      <c r="C203" s="19" t="s">
        <v>1349</v>
      </c>
      <c r="D203" s="19" t="s">
        <v>971</v>
      </c>
      <c r="E203" s="19" t="s">
        <v>844</v>
      </c>
      <c r="F203" s="19" t="s">
        <v>1071</v>
      </c>
      <c r="G203" s="19" t="s">
        <v>843</v>
      </c>
      <c r="H203" s="19" t="s">
        <v>836</v>
      </c>
      <c r="I203" s="19" t="s">
        <v>1011</v>
      </c>
      <c r="J203" s="20" t="s">
        <v>1139</v>
      </c>
      <c r="K203" s="17"/>
      <c r="L203" s="17"/>
      <c r="M203" s="17"/>
      <c r="N203" s="17"/>
      <c r="O203" s="17"/>
      <c r="P203" s="17"/>
      <c r="Q203" s="17"/>
      <c r="R203" s="17">
        <v>1</v>
      </c>
      <c r="S203" s="17"/>
      <c r="T203" s="17">
        <v>4</v>
      </c>
      <c r="U203" s="17">
        <v>3</v>
      </c>
      <c r="V203" s="17"/>
      <c r="W203" s="17"/>
      <c r="X203" s="17"/>
      <c r="Y203" s="17"/>
      <c r="Z203" s="17"/>
      <c r="AA203" s="17"/>
      <c r="AB203" s="17"/>
      <c r="AC203" s="17"/>
      <c r="AD203" s="17">
        <v>6</v>
      </c>
      <c r="AE203" s="17"/>
      <c r="AF203" s="17"/>
      <c r="AG203" s="17"/>
      <c r="AH203" s="17"/>
      <c r="AI203" s="17"/>
      <c r="AJ203" s="17"/>
      <c r="AK203" s="17"/>
      <c r="AL203" s="17"/>
      <c r="AM203" s="17"/>
      <c r="AN203" s="17"/>
      <c r="AO203" s="17"/>
      <c r="AP203" s="17"/>
      <c r="AQ203" s="17"/>
      <c r="AR203" s="17"/>
      <c r="AS203" s="20">
        <f t="shared" si="6"/>
        <v>14</v>
      </c>
      <c r="AT203" s="18">
        <v>50</v>
      </c>
      <c r="AU203" s="18">
        <f t="shared" si="7"/>
        <v>25</v>
      </c>
    </row>
    <row r="204" spans="1:47" ht="77.099999999999994" customHeight="1" x14ac:dyDescent="0.25">
      <c r="A204" s="15"/>
      <c r="B204" s="19"/>
      <c r="C204" s="19" t="s">
        <v>1350</v>
      </c>
      <c r="D204" s="19" t="s">
        <v>923</v>
      </c>
      <c r="E204" s="19" t="s">
        <v>863</v>
      </c>
      <c r="F204" s="19" t="s">
        <v>1122</v>
      </c>
      <c r="G204" s="19" t="s">
        <v>858</v>
      </c>
      <c r="H204" s="19" t="s">
        <v>903</v>
      </c>
      <c r="I204" s="19" t="s">
        <v>1011</v>
      </c>
      <c r="J204" s="17" t="s">
        <v>1136</v>
      </c>
      <c r="K204" s="17">
        <v>1</v>
      </c>
      <c r="L204" s="17"/>
      <c r="M204" s="17"/>
      <c r="N204" s="17">
        <v>3</v>
      </c>
      <c r="O204" s="17"/>
      <c r="P204" s="17"/>
      <c r="Q204" s="17"/>
      <c r="R204" s="17"/>
      <c r="S204" s="17"/>
      <c r="T204" s="17"/>
      <c r="U204" s="17"/>
      <c r="V204" s="17">
        <v>10</v>
      </c>
      <c r="W204" s="17"/>
      <c r="X204" s="17"/>
      <c r="Y204" s="17"/>
      <c r="Z204" s="17"/>
      <c r="AA204" s="17"/>
      <c r="AB204" s="17"/>
      <c r="AC204" s="17"/>
      <c r="AD204" s="17"/>
      <c r="AE204" s="17"/>
      <c r="AF204" s="17"/>
      <c r="AG204" s="17"/>
      <c r="AH204" s="17"/>
      <c r="AI204" s="17"/>
      <c r="AJ204" s="17"/>
      <c r="AK204" s="17"/>
      <c r="AL204" s="17"/>
      <c r="AM204" s="17"/>
      <c r="AN204" s="17"/>
      <c r="AO204" s="17"/>
      <c r="AP204" s="17"/>
      <c r="AQ204" s="17"/>
      <c r="AR204" s="17"/>
      <c r="AS204" s="20">
        <f t="shared" si="6"/>
        <v>14</v>
      </c>
      <c r="AT204" s="18">
        <v>130</v>
      </c>
      <c r="AU204" s="18">
        <f t="shared" si="7"/>
        <v>65</v>
      </c>
    </row>
    <row r="205" spans="1:47" ht="77.099999999999994" customHeight="1" x14ac:dyDescent="0.25">
      <c r="A205" s="15"/>
      <c r="B205" s="19"/>
      <c r="C205" s="19" t="s">
        <v>1351</v>
      </c>
      <c r="D205" s="19" t="s">
        <v>906</v>
      </c>
      <c r="E205" s="19" t="s">
        <v>842</v>
      </c>
      <c r="F205" s="19" t="s">
        <v>1047</v>
      </c>
      <c r="G205" s="19" t="s">
        <v>857</v>
      </c>
      <c r="H205" s="19" t="s">
        <v>903</v>
      </c>
      <c r="I205" s="19" t="s">
        <v>1010</v>
      </c>
      <c r="J205" s="20" t="s">
        <v>1137</v>
      </c>
      <c r="K205" s="17"/>
      <c r="L205" s="17">
        <v>5</v>
      </c>
      <c r="M205" s="17">
        <v>2</v>
      </c>
      <c r="N205" s="17"/>
      <c r="O205" s="17">
        <v>4</v>
      </c>
      <c r="P205" s="17">
        <v>2</v>
      </c>
      <c r="Q205" s="17"/>
      <c r="R205" s="17"/>
      <c r="S205" s="17"/>
      <c r="T205" s="17"/>
      <c r="U205" s="17"/>
      <c r="V205" s="17"/>
      <c r="W205" s="17"/>
      <c r="X205" s="17"/>
      <c r="Y205" s="17"/>
      <c r="Z205" s="17"/>
      <c r="AA205" s="17"/>
      <c r="AB205" s="17"/>
      <c r="AC205" s="17"/>
      <c r="AD205" s="17"/>
      <c r="AE205" s="17"/>
      <c r="AF205" s="17"/>
      <c r="AG205" s="17"/>
      <c r="AH205" s="17"/>
      <c r="AI205" s="17"/>
      <c r="AJ205" s="17"/>
      <c r="AK205" s="17"/>
      <c r="AL205" s="17"/>
      <c r="AM205" s="17"/>
      <c r="AN205" s="17"/>
      <c r="AO205" s="17"/>
      <c r="AP205" s="17"/>
      <c r="AQ205" s="17"/>
      <c r="AR205" s="17"/>
      <c r="AS205" s="20">
        <f t="shared" si="6"/>
        <v>13</v>
      </c>
      <c r="AT205" s="18">
        <v>100</v>
      </c>
      <c r="AU205" s="18">
        <f t="shared" si="7"/>
        <v>50</v>
      </c>
    </row>
    <row r="206" spans="1:47" ht="77.099999999999994" customHeight="1" x14ac:dyDescent="0.25">
      <c r="A206" s="15"/>
      <c r="B206" s="19"/>
      <c r="C206" s="19" t="s">
        <v>1352</v>
      </c>
      <c r="D206" s="19" t="s">
        <v>926</v>
      </c>
      <c r="E206" s="19" t="s">
        <v>842</v>
      </c>
      <c r="F206" s="19" t="s">
        <v>1066</v>
      </c>
      <c r="G206" s="19" t="s">
        <v>841</v>
      </c>
      <c r="H206" s="19" t="s">
        <v>901</v>
      </c>
      <c r="I206" s="19" t="s">
        <v>1011</v>
      </c>
      <c r="J206" s="17" t="s">
        <v>1136</v>
      </c>
      <c r="K206" s="17"/>
      <c r="L206" s="17"/>
      <c r="M206" s="17"/>
      <c r="N206" s="17"/>
      <c r="O206" s="17"/>
      <c r="P206" s="17"/>
      <c r="Q206" s="17"/>
      <c r="R206" s="17">
        <v>2</v>
      </c>
      <c r="S206" s="17">
        <v>2</v>
      </c>
      <c r="T206" s="17"/>
      <c r="U206" s="17"/>
      <c r="V206" s="17"/>
      <c r="W206" s="17"/>
      <c r="X206" s="17"/>
      <c r="Y206" s="17"/>
      <c r="Z206" s="17">
        <v>3</v>
      </c>
      <c r="AA206" s="17"/>
      <c r="AB206" s="17"/>
      <c r="AC206" s="17">
        <v>4</v>
      </c>
      <c r="AD206" s="17">
        <v>1</v>
      </c>
      <c r="AE206" s="17">
        <v>1</v>
      </c>
      <c r="AF206" s="17"/>
      <c r="AG206" s="17"/>
      <c r="AH206" s="17"/>
      <c r="AI206" s="17"/>
      <c r="AJ206" s="17"/>
      <c r="AK206" s="17"/>
      <c r="AL206" s="17"/>
      <c r="AM206" s="17"/>
      <c r="AN206" s="17"/>
      <c r="AO206" s="17"/>
      <c r="AP206" s="17"/>
      <c r="AQ206" s="17"/>
      <c r="AR206" s="17"/>
      <c r="AS206" s="20">
        <f t="shared" si="6"/>
        <v>13</v>
      </c>
      <c r="AT206" s="18">
        <v>170</v>
      </c>
      <c r="AU206" s="18">
        <f t="shared" si="7"/>
        <v>85</v>
      </c>
    </row>
    <row r="207" spans="1:47" ht="77.099999999999994" customHeight="1" x14ac:dyDescent="0.25">
      <c r="A207" s="15"/>
      <c r="B207" s="19"/>
      <c r="C207" s="19" t="s">
        <v>1353</v>
      </c>
      <c r="D207" s="19" t="s">
        <v>914</v>
      </c>
      <c r="E207" s="19" t="s">
        <v>847</v>
      </c>
      <c r="F207" s="19" t="s">
        <v>1088</v>
      </c>
      <c r="G207" s="19" t="s">
        <v>870</v>
      </c>
      <c r="H207" s="19" t="s">
        <v>903</v>
      </c>
      <c r="I207" s="19" t="s">
        <v>1011</v>
      </c>
      <c r="J207" s="17" t="s">
        <v>1136</v>
      </c>
      <c r="K207" s="17"/>
      <c r="L207" s="17">
        <v>1</v>
      </c>
      <c r="M207" s="17"/>
      <c r="N207" s="17"/>
      <c r="O207" s="17">
        <v>11</v>
      </c>
      <c r="P207" s="17"/>
      <c r="Q207" s="17"/>
      <c r="R207" s="17"/>
      <c r="S207" s="17"/>
      <c r="T207" s="17"/>
      <c r="U207" s="17"/>
      <c r="V207" s="17">
        <v>1</v>
      </c>
      <c r="W207" s="17"/>
      <c r="X207" s="17"/>
      <c r="Y207" s="17"/>
      <c r="Z207" s="17"/>
      <c r="AA207" s="17"/>
      <c r="AB207" s="17"/>
      <c r="AC207" s="17"/>
      <c r="AD207" s="17"/>
      <c r="AE207" s="17"/>
      <c r="AF207" s="17"/>
      <c r="AG207" s="17"/>
      <c r="AH207" s="17"/>
      <c r="AI207" s="17"/>
      <c r="AJ207" s="17"/>
      <c r="AK207" s="17"/>
      <c r="AL207" s="17"/>
      <c r="AM207" s="17"/>
      <c r="AN207" s="17"/>
      <c r="AO207" s="17"/>
      <c r="AP207" s="17"/>
      <c r="AQ207" s="17"/>
      <c r="AR207" s="17"/>
      <c r="AS207" s="20">
        <f t="shared" si="6"/>
        <v>13</v>
      </c>
      <c r="AT207" s="18">
        <v>100</v>
      </c>
      <c r="AU207" s="18">
        <f t="shared" si="7"/>
        <v>50</v>
      </c>
    </row>
    <row r="208" spans="1:47" ht="77.099999999999994" customHeight="1" x14ac:dyDescent="0.25">
      <c r="A208" s="15"/>
      <c r="B208" s="19"/>
      <c r="C208" s="19" t="s">
        <v>1354</v>
      </c>
      <c r="D208" s="19" t="s">
        <v>859</v>
      </c>
      <c r="E208" s="19" t="s">
        <v>845</v>
      </c>
      <c r="F208" s="19" t="s">
        <v>1012</v>
      </c>
      <c r="G208" s="19" t="s">
        <v>860</v>
      </c>
      <c r="H208" s="19" t="s">
        <v>903</v>
      </c>
      <c r="I208" s="19" t="s">
        <v>1010</v>
      </c>
      <c r="J208" s="20" t="s">
        <v>1137</v>
      </c>
      <c r="K208" s="17"/>
      <c r="L208" s="17">
        <v>4</v>
      </c>
      <c r="M208" s="17"/>
      <c r="N208" s="17">
        <v>3</v>
      </c>
      <c r="O208" s="17"/>
      <c r="P208" s="17">
        <v>2</v>
      </c>
      <c r="Q208" s="17">
        <v>3</v>
      </c>
      <c r="R208" s="17"/>
      <c r="S208" s="17"/>
      <c r="T208" s="17"/>
      <c r="U208" s="17"/>
      <c r="V208" s="17"/>
      <c r="W208" s="17"/>
      <c r="X208" s="17"/>
      <c r="Y208" s="17"/>
      <c r="Z208" s="17"/>
      <c r="AA208" s="17"/>
      <c r="AB208" s="17"/>
      <c r="AC208" s="17"/>
      <c r="AD208" s="17"/>
      <c r="AE208" s="17"/>
      <c r="AF208" s="17"/>
      <c r="AG208" s="17"/>
      <c r="AH208" s="17"/>
      <c r="AI208" s="17"/>
      <c r="AJ208" s="17"/>
      <c r="AK208" s="17"/>
      <c r="AL208" s="17"/>
      <c r="AM208" s="17"/>
      <c r="AN208" s="17"/>
      <c r="AO208" s="17"/>
      <c r="AP208" s="17"/>
      <c r="AQ208" s="17"/>
      <c r="AR208" s="17"/>
      <c r="AS208" s="20">
        <f t="shared" si="6"/>
        <v>12</v>
      </c>
      <c r="AT208" s="18">
        <v>300</v>
      </c>
      <c r="AU208" s="18">
        <f t="shared" si="7"/>
        <v>150</v>
      </c>
    </row>
    <row r="209" spans="1:47" ht="77.099999999999994" customHeight="1" x14ac:dyDescent="0.25">
      <c r="A209" s="15"/>
      <c r="B209" s="19"/>
      <c r="C209" s="19" t="s">
        <v>1355</v>
      </c>
      <c r="D209" s="19" t="s">
        <v>935</v>
      </c>
      <c r="E209" s="19" t="s">
        <v>847</v>
      </c>
      <c r="F209" s="19" t="s">
        <v>1018</v>
      </c>
      <c r="G209" s="19" t="s">
        <v>846</v>
      </c>
      <c r="H209" s="19" t="s">
        <v>903</v>
      </c>
      <c r="I209" s="19" t="s">
        <v>1010</v>
      </c>
      <c r="J209" s="20" t="s">
        <v>1137</v>
      </c>
      <c r="K209" s="17"/>
      <c r="L209" s="17">
        <v>6</v>
      </c>
      <c r="M209" s="17"/>
      <c r="N209" s="17"/>
      <c r="O209" s="17">
        <v>2</v>
      </c>
      <c r="P209" s="17">
        <v>1</v>
      </c>
      <c r="Q209" s="17">
        <v>3</v>
      </c>
      <c r="R209" s="17"/>
      <c r="S209" s="17"/>
      <c r="T209" s="17"/>
      <c r="U209" s="17"/>
      <c r="V209" s="17"/>
      <c r="W209" s="17"/>
      <c r="X209" s="17"/>
      <c r="Y209" s="17"/>
      <c r="Z209" s="17"/>
      <c r="AA209" s="17"/>
      <c r="AB209" s="17"/>
      <c r="AC209" s="17"/>
      <c r="AD209" s="17"/>
      <c r="AE209" s="17"/>
      <c r="AF209" s="17"/>
      <c r="AG209" s="17"/>
      <c r="AH209" s="17"/>
      <c r="AI209" s="17"/>
      <c r="AJ209" s="17"/>
      <c r="AK209" s="17"/>
      <c r="AL209" s="17"/>
      <c r="AM209" s="17"/>
      <c r="AN209" s="17"/>
      <c r="AO209" s="17"/>
      <c r="AP209" s="17"/>
      <c r="AQ209" s="17"/>
      <c r="AR209" s="17"/>
      <c r="AS209" s="20">
        <f t="shared" si="6"/>
        <v>12</v>
      </c>
      <c r="AT209" s="18">
        <v>60</v>
      </c>
      <c r="AU209" s="18">
        <f t="shared" si="7"/>
        <v>30</v>
      </c>
    </row>
    <row r="210" spans="1:47" ht="77.099999999999994" customHeight="1" x14ac:dyDescent="0.25">
      <c r="A210" s="15"/>
      <c r="B210" s="19"/>
      <c r="C210" s="19" t="s">
        <v>1356</v>
      </c>
      <c r="D210" s="19" t="s">
        <v>921</v>
      </c>
      <c r="E210" s="19" t="s">
        <v>842</v>
      </c>
      <c r="F210" s="19" t="s">
        <v>1023</v>
      </c>
      <c r="G210" s="19" t="s">
        <v>856</v>
      </c>
      <c r="H210" s="19" t="s">
        <v>903</v>
      </c>
      <c r="I210" s="19" t="s">
        <v>1010</v>
      </c>
      <c r="J210" s="20" t="s">
        <v>1137</v>
      </c>
      <c r="K210" s="17"/>
      <c r="L210" s="17">
        <v>2</v>
      </c>
      <c r="M210" s="17"/>
      <c r="N210" s="17"/>
      <c r="O210" s="17"/>
      <c r="P210" s="17">
        <v>1</v>
      </c>
      <c r="Q210" s="17">
        <v>8</v>
      </c>
      <c r="R210" s="17"/>
      <c r="S210" s="17"/>
      <c r="T210" s="17"/>
      <c r="U210" s="17"/>
      <c r="V210" s="17"/>
      <c r="W210" s="17"/>
      <c r="X210" s="17"/>
      <c r="Y210" s="17"/>
      <c r="Z210" s="17"/>
      <c r="AA210" s="17"/>
      <c r="AB210" s="17"/>
      <c r="AC210" s="17"/>
      <c r="AD210" s="17"/>
      <c r="AE210" s="17"/>
      <c r="AF210" s="17"/>
      <c r="AG210" s="17"/>
      <c r="AH210" s="17"/>
      <c r="AI210" s="17"/>
      <c r="AJ210" s="17"/>
      <c r="AK210" s="17"/>
      <c r="AL210" s="17"/>
      <c r="AM210" s="17"/>
      <c r="AN210" s="17"/>
      <c r="AO210" s="17"/>
      <c r="AP210" s="17"/>
      <c r="AQ210" s="17"/>
      <c r="AR210" s="17"/>
      <c r="AS210" s="20">
        <f t="shared" si="6"/>
        <v>11</v>
      </c>
      <c r="AT210" s="18">
        <v>190</v>
      </c>
      <c r="AU210" s="18">
        <f t="shared" si="7"/>
        <v>95</v>
      </c>
    </row>
    <row r="211" spans="1:47" ht="77.099999999999994" customHeight="1" x14ac:dyDescent="0.25">
      <c r="A211" s="15"/>
      <c r="B211" s="19"/>
      <c r="C211" s="19" t="s">
        <v>1357</v>
      </c>
      <c r="D211" s="19" t="s">
        <v>921</v>
      </c>
      <c r="E211" s="19" t="s">
        <v>842</v>
      </c>
      <c r="F211" s="19" t="s">
        <v>1024</v>
      </c>
      <c r="G211" s="19" t="s">
        <v>856</v>
      </c>
      <c r="H211" s="19" t="s">
        <v>901</v>
      </c>
      <c r="I211" s="19" t="s">
        <v>1010</v>
      </c>
      <c r="J211" s="20" t="s">
        <v>1137</v>
      </c>
      <c r="K211" s="17"/>
      <c r="L211" s="17"/>
      <c r="M211" s="17">
        <v>1</v>
      </c>
      <c r="N211" s="17">
        <v>2</v>
      </c>
      <c r="O211" s="17">
        <v>5</v>
      </c>
      <c r="P211" s="17"/>
      <c r="Q211" s="17">
        <v>3</v>
      </c>
      <c r="R211" s="17"/>
      <c r="S211" s="17"/>
      <c r="T211" s="17"/>
      <c r="U211" s="17"/>
      <c r="V211" s="17"/>
      <c r="W211" s="17"/>
      <c r="X211" s="17"/>
      <c r="Y211" s="17"/>
      <c r="Z211" s="17"/>
      <c r="AA211" s="17"/>
      <c r="AB211" s="17"/>
      <c r="AC211" s="17"/>
      <c r="AD211" s="17"/>
      <c r="AE211" s="17"/>
      <c r="AF211" s="17"/>
      <c r="AG211" s="17"/>
      <c r="AH211" s="17"/>
      <c r="AI211" s="17"/>
      <c r="AJ211" s="17"/>
      <c r="AK211" s="17"/>
      <c r="AL211" s="17"/>
      <c r="AM211" s="17"/>
      <c r="AN211" s="17"/>
      <c r="AO211" s="17"/>
      <c r="AP211" s="17"/>
      <c r="AQ211" s="17"/>
      <c r="AR211" s="17"/>
      <c r="AS211" s="20">
        <f t="shared" si="6"/>
        <v>11</v>
      </c>
      <c r="AT211" s="18">
        <v>170</v>
      </c>
      <c r="AU211" s="18">
        <f t="shared" si="7"/>
        <v>85</v>
      </c>
    </row>
    <row r="212" spans="1:47" ht="77.099999999999994" customHeight="1" x14ac:dyDescent="0.25">
      <c r="A212" s="15"/>
      <c r="B212" s="19"/>
      <c r="C212" s="19" t="s">
        <v>1358</v>
      </c>
      <c r="D212" s="19" t="s">
        <v>994</v>
      </c>
      <c r="E212" s="19" t="s">
        <v>863</v>
      </c>
      <c r="F212" s="19" t="s">
        <v>1025</v>
      </c>
      <c r="G212" s="19" t="s">
        <v>886</v>
      </c>
      <c r="H212" s="19" t="s">
        <v>901</v>
      </c>
      <c r="I212" s="19" t="s">
        <v>1010</v>
      </c>
      <c r="J212" s="20" t="s">
        <v>1137</v>
      </c>
      <c r="K212" s="17"/>
      <c r="L212" s="17"/>
      <c r="M212" s="17">
        <v>2</v>
      </c>
      <c r="N212" s="17">
        <v>4</v>
      </c>
      <c r="O212" s="17">
        <v>1</v>
      </c>
      <c r="P212" s="17">
        <v>4</v>
      </c>
      <c r="Q212" s="17"/>
      <c r="R212" s="17"/>
      <c r="S212" s="17"/>
      <c r="T212" s="17"/>
      <c r="U212" s="17"/>
      <c r="V212" s="17"/>
      <c r="W212" s="17"/>
      <c r="X212" s="17"/>
      <c r="Y212" s="17"/>
      <c r="Z212" s="17"/>
      <c r="AA212" s="17"/>
      <c r="AB212" s="17"/>
      <c r="AC212" s="17"/>
      <c r="AD212" s="17"/>
      <c r="AE212" s="17"/>
      <c r="AF212" s="17"/>
      <c r="AG212" s="17"/>
      <c r="AH212" s="17"/>
      <c r="AI212" s="17"/>
      <c r="AJ212" s="17"/>
      <c r="AK212" s="17"/>
      <c r="AL212" s="17"/>
      <c r="AM212" s="17"/>
      <c r="AN212" s="17"/>
      <c r="AO212" s="17"/>
      <c r="AP212" s="17"/>
      <c r="AQ212" s="17"/>
      <c r="AR212" s="17"/>
      <c r="AS212" s="20">
        <f t="shared" si="6"/>
        <v>11</v>
      </c>
      <c r="AT212" s="18">
        <v>80</v>
      </c>
      <c r="AU212" s="18">
        <f t="shared" si="7"/>
        <v>40</v>
      </c>
    </row>
    <row r="213" spans="1:47" ht="77.099999999999994" customHeight="1" x14ac:dyDescent="0.25">
      <c r="A213" s="15"/>
      <c r="B213" s="19"/>
      <c r="C213" s="19" t="s">
        <v>1359</v>
      </c>
      <c r="D213" s="19" t="s">
        <v>918</v>
      </c>
      <c r="E213" s="19" t="s">
        <v>844</v>
      </c>
      <c r="F213" s="19" t="s">
        <v>1033</v>
      </c>
      <c r="G213" s="19" t="s">
        <v>846</v>
      </c>
      <c r="H213" s="19" t="s">
        <v>901</v>
      </c>
      <c r="I213" s="19" t="s">
        <v>1010</v>
      </c>
      <c r="J213" s="20" t="s">
        <v>1137</v>
      </c>
      <c r="K213" s="17"/>
      <c r="L213" s="17"/>
      <c r="M213" s="17"/>
      <c r="N213" s="17"/>
      <c r="O213" s="17"/>
      <c r="P213" s="17"/>
      <c r="Q213" s="17"/>
      <c r="R213" s="17"/>
      <c r="S213" s="17"/>
      <c r="T213" s="17"/>
      <c r="U213" s="17"/>
      <c r="V213" s="17"/>
      <c r="W213" s="17"/>
      <c r="X213" s="17"/>
      <c r="Y213" s="17"/>
      <c r="Z213" s="17"/>
      <c r="AA213" s="17"/>
      <c r="AB213" s="17"/>
      <c r="AC213" s="17"/>
      <c r="AD213" s="17"/>
      <c r="AE213" s="17"/>
      <c r="AF213" s="17">
        <v>5</v>
      </c>
      <c r="AG213" s="17"/>
      <c r="AH213" s="17">
        <v>1</v>
      </c>
      <c r="AI213" s="17"/>
      <c r="AJ213" s="17">
        <v>4</v>
      </c>
      <c r="AK213" s="17">
        <v>1</v>
      </c>
      <c r="AL213" s="17"/>
      <c r="AM213" s="17"/>
      <c r="AN213" s="17"/>
      <c r="AO213" s="17"/>
      <c r="AP213" s="17"/>
      <c r="AQ213" s="17"/>
      <c r="AR213" s="17"/>
      <c r="AS213" s="20">
        <f t="shared" si="6"/>
        <v>11</v>
      </c>
      <c r="AT213" s="18">
        <v>70</v>
      </c>
      <c r="AU213" s="18">
        <f t="shared" si="7"/>
        <v>35</v>
      </c>
    </row>
    <row r="214" spans="1:47" ht="77.099999999999994" customHeight="1" x14ac:dyDescent="0.25">
      <c r="A214" s="15"/>
      <c r="B214" s="19"/>
      <c r="C214" s="19" t="s">
        <v>1360</v>
      </c>
      <c r="D214" s="19" t="s">
        <v>940</v>
      </c>
      <c r="E214" s="19" t="s">
        <v>845</v>
      </c>
      <c r="F214" s="19" t="s">
        <v>1056</v>
      </c>
      <c r="G214" s="19" t="s">
        <v>858</v>
      </c>
      <c r="H214" s="19" t="s">
        <v>903</v>
      </c>
      <c r="I214" s="19" t="s">
        <v>1011</v>
      </c>
      <c r="J214" s="17" t="s">
        <v>1136</v>
      </c>
      <c r="K214" s="17"/>
      <c r="L214" s="17"/>
      <c r="M214" s="17"/>
      <c r="N214" s="17">
        <v>2</v>
      </c>
      <c r="O214" s="17"/>
      <c r="P214" s="17">
        <v>4</v>
      </c>
      <c r="Q214" s="17">
        <v>1</v>
      </c>
      <c r="R214" s="17">
        <v>1</v>
      </c>
      <c r="S214" s="17"/>
      <c r="T214" s="17">
        <v>1</v>
      </c>
      <c r="U214" s="17">
        <v>2</v>
      </c>
      <c r="V214" s="17"/>
      <c r="W214" s="17"/>
      <c r="X214" s="17"/>
      <c r="Y214" s="17"/>
      <c r="Z214" s="17"/>
      <c r="AA214" s="17"/>
      <c r="AB214" s="17"/>
      <c r="AC214" s="17"/>
      <c r="AD214" s="17"/>
      <c r="AE214" s="17"/>
      <c r="AF214" s="17"/>
      <c r="AG214" s="17"/>
      <c r="AH214" s="17"/>
      <c r="AI214" s="17"/>
      <c r="AJ214" s="17"/>
      <c r="AK214" s="17"/>
      <c r="AL214" s="17"/>
      <c r="AM214" s="17"/>
      <c r="AN214" s="17"/>
      <c r="AO214" s="17"/>
      <c r="AP214" s="17"/>
      <c r="AQ214" s="17"/>
      <c r="AR214" s="17"/>
      <c r="AS214" s="20">
        <f t="shared" si="6"/>
        <v>11</v>
      </c>
      <c r="AT214" s="18">
        <v>100</v>
      </c>
      <c r="AU214" s="18">
        <f t="shared" si="7"/>
        <v>50</v>
      </c>
    </row>
    <row r="215" spans="1:47" ht="77.099999999999994" customHeight="1" x14ac:dyDescent="0.25">
      <c r="A215" s="15"/>
      <c r="B215" s="19"/>
      <c r="C215" s="19" t="s">
        <v>1361</v>
      </c>
      <c r="D215" s="19" t="s">
        <v>925</v>
      </c>
      <c r="E215" s="19" t="s">
        <v>847</v>
      </c>
      <c r="F215" s="19" t="s">
        <v>1067</v>
      </c>
      <c r="G215" s="19" t="s">
        <v>870</v>
      </c>
      <c r="H215" s="19" t="s">
        <v>903</v>
      </c>
      <c r="I215" s="19" t="s">
        <v>1011</v>
      </c>
      <c r="J215" s="17" t="s">
        <v>1136</v>
      </c>
      <c r="K215" s="17"/>
      <c r="L215" s="17">
        <v>2</v>
      </c>
      <c r="M215" s="17"/>
      <c r="N215" s="17"/>
      <c r="O215" s="17">
        <v>2</v>
      </c>
      <c r="P215" s="17"/>
      <c r="Q215" s="17"/>
      <c r="R215" s="17"/>
      <c r="S215" s="17">
        <v>1</v>
      </c>
      <c r="T215" s="17">
        <v>1</v>
      </c>
      <c r="U215" s="17">
        <v>2</v>
      </c>
      <c r="V215" s="17">
        <v>3</v>
      </c>
      <c r="W215" s="17"/>
      <c r="X215" s="17"/>
      <c r="Y215" s="17"/>
      <c r="Z215" s="17"/>
      <c r="AA215" s="17"/>
      <c r="AB215" s="17"/>
      <c r="AC215" s="17"/>
      <c r="AD215" s="17"/>
      <c r="AE215" s="17"/>
      <c r="AF215" s="17"/>
      <c r="AG215" s="17"/>
      <c r="AH215" s="17"/>
      <c r="AI215" s="17"/>
      <c r="AJ215" s="17"/>
      <c r="AK215" s="17"/>
      <c r="AL215" s="17"/>
      <c r="AM215" s="17"/>
      <c r="AN215" s="17"/>
      <c r="AO215" s="17"/>
      <c r="AP215" s="17"/>
      <c r="AQ215" s="17"/>
      <c r="AR215" s="17"/>
      <c r="AS215" s="20">
        <f t="shared" si="6"/>
        <v>11</v>
      </c>
      <c r="AT215" s="18">
        <v>150</v>
      </c>
      <c r="AU215" s="18">
        <f t="shared" si="7"/>
        <v>75</v>
      </c>
    </row>
    <row r="216" spans="1:47" ht="77.099999999999994" customHeight="1" x14ac:dyDescent="0.25">
      <c r="A216" s="15"/>
      <c r="B216" s="19"/>
      <c r="C216" s="19" t="s">
        <v>1362</v>
      </c>
      <c r="D216" s="19" t="s">
        <v>914</v>
      </c>
      <c r="E216" s="19" t="s">
        <v>847</v>
      </c>
      <c r="F216" s="19" t="s">
        <v>1085</v>
      </c>
      <c r="G216" s="19" t="s">
        <v>870</v>
      </c>
      <c r="H216" s="19" t="s">
        <v>901</v>
      </c>
      <c r="I216" s="19" t="s">
        <v>1011</v>
      </c>
      <c r="J216" s="17" t="s">
        <v>1136</v>
      </c>
      <c r="K216" s="17"/>
      <c r="L216" s="17"/>
      <c r="M216" s="17"/>
      <c r="N216" s="17"/>
      <c r="O216" s="17"/>
      <c r="P216" s="17"/>
      <c r="Q216" s="17"/>
      <c r="R216" s="17">
        <v>1</v>
      </c>
      <c r="S216" s="17"/>
      <c r="T216" s="17">
        <v>1</v>
      </c>
      <c r="U216" s="17">
        <v>3</v>
      </c>
      <c r="V216" s="17"/>
      <c r="W216" s="17"/>
      <c r="X216" s="17">
        <v>2</v>
      </c>
      <c r="Y216" s="17"/>
      <c r="Z216" s="17">
        <v>1</v>
      </c>
      <c r="AA216" s="17">
        <v>1</v>
      </c>
      <c r="AB216" s="17">
        <v>1</v>
      </c>
      <c r="AC216" s="17">
        <v>1</v>
      </c>
      <c r="AD216" s="17"/>
      <c r="AE216" s="17"/>
      <c r="AF216" s="17"/>
      <c r="AG216" s="17"/>
      <c r="AH216" s="17"/>
      <c r="AI216" s="17"/>
      <c r="AJ216" s="17"/>
      <c r="AK216" s="17"/>
      <c r="AL216" s="17"/>
      <c r="AM216" s="17"/>
      <c r="AN216" s="17"/>
      <c r="AO216" s="17"/>
      <c r="AP216" s="17"/>
      <c r="AQ216" s="17"/>
      <c r="AR216" s="17"/>
      <c r="AS216" s="20">
        <f t="shared" si="6"/>
        <v>11</v>
      </c>
      <c r="AT216" s="18">
        <v>100</v>
      </c>
      <c r="AU216" s="18">
        <f t="shared" si="7"/>
        <v>50</v>
      </c>
    </row>
    <row r="217" spans="1:47" ht="77.099999999999994" customHeight="1" x14ac:dyDescent="0.25">
      <c r="A217" s="15"/>
      <c r="B217" s="19"/>
      <c r="C217" s="19" t="s">
        <v>1363</v>
      </c>
      <c r="D217" s="19" t="s">
        <v>986</v>
      </c>
      <c r="E217" s="19" t="s">
        <v>847</v>
      </c>
      <c r="F217" s="19" t="s">
        <v>1102</v>
      </c>
      <c r="G217" s="19" t="s">
        <v>870</v>
      </c>
      <c r="H217" s="19" t="s">
        <v>901</v>
      </c>
      <c r="I217" s="19" t="s">
        <v>1011</v>
      </c>
      <c r="J217" s="17" t="s">
        <v>1136</v>
      </c>
      <c r="K217" s="17"/>
      <c r="L217" s="17"/>
      <c r="M217" s="17"/>
      <c r="N217" s="17"/>
      <c r="O217" s="17"/>
      <c r="P217" s="17"/>
      <c r="Q217" s="17"/>
      <c r="R217" s="17">
        <v>2</v>
      </c>
      <c r="S217" s="17"/>
      <c r="T217" s="17">
        <v>2</v>
      </c>
      <c r="U217" s="17"/>
      <c r="V217" s="17"/>
      <c r="W217" s="17"/>
      <c r="X217" s="17">
        <v>3</v>
      </c>
      <c r="Y217" s="17">
        <v>1</v>
      </c>
      <c r="Z217" s="17">
        <v>1</v>
      </c>
      <c r="AA217" s="17">
        <v>1</v>
      </c>
      <c r="AB217" s="17"/>
      <c r="AC217" s="17"/>
      <c r="AD217" s="17"/>
      <c r="AE217" s="17">
        <v>1</v>
      </c>
      <c r="AF217" s="17"/>
      <c r="AG217" s="17"/>
      <c r="AH217" s="17"/>
      <c r="AI217" s="17"/>
      <c r="AJ217" s="17"/>
      <c r="AK217" s="17"/>
      <c r="AL217" s="17"/>
      <c r="AM217" s="17"/>
      <c r="AN217" s="17"/>
      <c r="AO217" s="17"/>
      <c r="AP217" s="17"/>
      <c r="AQ217" s="17"/>
      <c r="AR217" s="17"/>
      <c r="AS217" s="20">
        <f t="shared" si="6"/>
        <v>11</v>
      </c>
      <c r="AT217" s="18">
        <v>100</v>
      </c>
      <c r="AU217" s="18">
        <f t="shared" si="7"/>
        <v>50</v>
      </c>
    </row>
    <row r="218" spans="1:47" ht="77.099999999999994" customHeight="1" x14ac:dyDescent="0.25">
      <c r="A218" s="15"/>
      <c r="B218" s="19"/>
      <c r="C218" s="19" t="s">
        <v>1364</v>
      </c>
      <c r="D218" s="19" t="s">
        <v>977</v>
      </c>
      <c r="E218" s="19" t="s">
        <v>847</v>
      </c>
      <c r="F218" s="19" t="s">
        <v>1113</v>
      </c>
      <c r="G218" s="19" t="s">
        <v>870</v>
      </c>
      <c r="H218" s="19" t="s">
        <v>901</v>
      </c>
      <c r="I218" s="19" t="s">
        <v>1011</v>
      </c>
      <c r="J218" s="17" t="s">
        <v>1136</v>
      </c>
      <c r="K218" s="17"/>
      <c r="L218" s="17"/>
      <c r="M218" s="17"/>
      <c r="N218" s="17"/>
      <c r="O218" s="17"/>
      <c r="P218" s="17"/>
      <c r="Q218" s="17">
        <v>2</v>
      </c>
      <c r="R218" s="17"/>
      <c r="S218" s="17"/>
      <c r="T218" s="17"/>
      <c r="U218" s="17"/>
      <c r="V218" s="17"/>
      <c r="W218" s="17"/>
      <c r="X218" s="17"/>
      <c r="Y218" s="17"/>
      <c r="Z218" s="17"/>
      <c r="AA218" s="17"/>
      <c r="AB218" s="17">
        <v>6</v>
      </c>
      <c r="AC218" s="17"/>
      <c r="AD218" s="17">
        <v>3</v>
      </c>
      <c r="AE218" s="17"/>
      <c r="AF218" s="17"/>
      <c r="AG218" s="17"/>
      <c r="AH218" s="17"/>
      <c r="AI218" s="17"/>
      <c r="AJ218" s="17"/>
      <c r="AK218" s="17"/>
      <c r="AL218" s="17"/>
      <c r="AM218" s="17"/>
      <c r="AN218" s="17"/>
      <c r="AO218" s="17"/>
      <c r="AP218" s="17"/>
      <c r="AQ218" s="17"/>
      <c r="AR218" s="17"/>
      <c r="AS218" s="20">
        <f t="shared" si="6"/>
        <v>11</v>
      </c>
      <c r="AT218" s="18">
        <v>160</v>
      </c>
      <c r="AU218" s="18">
        <f t="shared" si="7"/>
        <v>80</v>
      </c>
    </row>
    <row r="219" spans="1:47" ht="77.099999999999994" customHeight="1" x14ac:dyDescent="0.25">
      <c r="A219" s="15"/>
      <c r="B219" s="19"/>
      <c r="C219" s="19" t="s">
        <v>1365</v>
      </c>
      <c r="D219" s="19" t="s">
        <v>976</v>
      </c>
      <c r="E219" s="19" t="s">
        <v>842</v>
      </c>
      <c r="F219" s="19" t="s">
        <v>1128</v>
      </c>
      <c r="G219" s="19" t="s">
        <v>870</v>
      </c>
      <c r="H219" s="19" t="s">
        <v>901</v>
      </c>
      <c r="I219" s="19" t="s">
        <v>1011</v>
      </c>
      <c r="J219" s="17" t="s">
        <v>1136</v>
      </c>
      <c r="K219" s="17"/>
      <c r="L219" s="17"/>
      <c r="M219" s="17"/>
      <c r="N219" s="17"/>
      <c r="O219" s="17"/>
      <c r="P219" s="17"/>
      <c r="Q219" s="17">
        <v>1</v>
      </c>
      <c r="R219" s="17"/>
      <c r="S219" s="17"/>
      <c r="T219" s="17">
        <v>1</v>
      </c>
      <c r="U219" s="17">
        <v>2</v>
      </c>
      <c r="V219" s="17">
        <v>1</v>
      </c>
      <c r="W219" s="17"/>
      <c r="X219" s="17">
        <v>3</v>
      </c>
      <c r="Y219" s="17">
        <v>1</v>
      </c>
      <c r="Z219" s="17"/>
      <c r="AA219" s="17">
        <v>1</v>
      </c>
      <c r="AB219" s="17">
        <v>1</v>
      </c>
      <c r="AC219" s="17"/>
      <c r="AD219" s="17"/>
      <c r="AE219" s="17"/>
      <c r="AF219" s="17"/>
      <c r="AG219" s="17"/>
      <c r="AH219" s="17"/>
      <c r="AI219" s="17"/>
      <c r="AJ219" s="17"/>
      <c r="AK219" s="17"/>
      <c r="AL219" s="17"/>
      <c r="AM219" s="17"/>
      <c r="AN219" s="17"/>
      <c r="AO219" s="17"/>
      <c r="AP219" s="17"/>
      <c r="AQ219" s="17"/>
      <c r="AR219" s="17"/>
      <c r="AS219" s="20">
        <f t="shared" si="6"/>
        <v>11</v>
      </c>
      <c r="AT219" s="18">
        <v>135</v>
      </c>
      <c r="AU219" s="18">
        <f t="shared" si="7"/>
        <v>67.5</v>
      </c>
    </row>
    <row r="220" spans="1:47" ht="77.099999999999994" customHeight="1" x14ac:dyDescent="0.25">
      <c r="A220" s="15"/>
      <c r="B220" s="19"/>
      <c r="C220" s="19" t="s">
        <v>1366</v>
      </c>
      <c r="D220" s="19" t="s">
        <v>905</v>
      </c>
      <c r="E220" s="19" t="s">
        <v>842</v>
      </c>
      <c r="F220" s="19" t="s">
        <v>1020</v>
      </c>
      <c r="G220" s="19" t="s">
        <v>856</v>
      </c>
      <c r="H220" s="19" t="s">
        <v>903</v>
      </c>
      <c r="I220" s="19" t="s">
        <v>1010</v>
      </c>
      <c r="J220" s="20" t="s">
        <v>1137</v>
      </c>
      <c r="K220" s="17"/>
      <c r="L220" s="17">
        <v>2</v>
      </c>
      <c r="M220" s="17">
        <v>1</v>
      </c>
      <c r="N220" s="17">
        <v>2</v>
      </c>
      <c r="O220" s="17">
        <v>1</v>
      </c>
      <c r="P220" s="17">
        <v>4</v>
      </c>
      <c r="Q220" s="17"/>
      <c r="R220" s="17"/>
      <c r="S220" s="17"/>
      <c r="T220" s="17"/>
      <c r="U220" s="17"/>
      <c r="V220" s="17"/>
      <c r="W220" s="17"/>
      <c r="X220" s="17"/>
      <c r="Y220" s="17"/>
      <c r="Z220" s="17"/>
      <c r="AA220" s="17"/>
      <c r="AB220" s="17"/>
      <c r="AC220" s="17"/>
      <c r="AD220" s="17"/>
      <c r="AE220" s="17"/>
      <c r="AF220" s="17"/>
      <c r="AG220" s="17"/>
      <c r="AH220" s="17"/>
      <c r="AI220" s="17"/>
      <c r="AJ220" s="17"/>
      <c r="AK220" s="17"/>
      <c r="AL220" s="17"/>
      <c r="AM220" s="17"/>
      <c r="AN220" s="17"/>
      <c r="AO220" s="17"/>
      <c r="AP220" s="17"/>
      <c r="AQ220" s="17"/>
      <c r="AR220" s="17"/>
      <c r="AS220" s="20">
        <f t="shared" si="6"/>
        <v>10</v>
      </c>
      <c r="AT220" s="18">
        <v>220</v>
      </c>
      <c r="AU220" s="18">
        <f t="shared" si="7"/>
        <v>110</v>
      </c>
    </row>
    <row r="221" spans="1:47" ht="77.099999999999994" customHeight="1" x14ac:dyDescent="0.25">
      <c r="A221" s="15"/>
      <c r="B221" s="19"/>
      <c r="C221" s="19" t="s">
        <v>1367</v>
      </c>
      <c r="D221" s="19" t="s">
        <v>964</v>
      </c>
      <c r="E221" s="19" t="s">
        <v>842</v>
      </c>
      <c r="F221" s="19" t="s">
        <v>1048</v>
      </c>
      <c r="G221" s="19" t="s">
        <v>857</v>
      </c>
      <c r="H221" s="19" t="s">
        <v>901</v>
      </c>
      <c r="I221" s="19" t="s">
        <v>1010</v>
      </c>
      <c r="J221" s="20" t="s">
        <v>1137</v>
      </c>
      <c r="K221" s="17"/>
      <c r="L221" s="17"/>
      <c r="M221" s="17">
        <v>1</v>
      </c>
      <c r="N221" s="17">
        <v>3</v>
      </c>
      <c r="O221" s="17">
        <v>3</v>
      </c>
      <c r="P221" s="17">
        <v>2</v>
      </c>
      <c r="Q221" s="17">
        <v>1</v>
      </c>
      <c r="R221" s="17"/>
      <c r="S221" s="17"/>
      <c r="T221" s="17"/>
      <c r="U221" s="17"/>
      <c r="V221" s="17"/>
      <c r="W221" s="17"/>
      <c r="X221" s="17"/>
      <c r="Y221" s="17"/>
      <c r="Z221" s="17"/>
      <c r="AA221" s="17"/>
      <c r="AB221" s="17"/>
      <c r="AC221" s="17"/>
      <c r="AD221" s="17"/>
      <c r="AE221" s="17"/>
      <c r="AF221" s="17"/>
      <c r="AG221" s="17"/>
      <c r="AH221" s="17"/>
      <c r="AI221" s="17"/>
      <c r="AJ221" s="17"/>
      <c r="AK221" s="17"/>
      <c r="AL221" s="17"/>
      <c r="AM221" s="17"/>
      <c r="AN221" s="17"/>
      <c r="AO221" s="17"/>
      <c r="AP221" s="17"/>
      <c r="AQ221" s="17"/>
      <c r="AR221" s="17"/>
      <c r="AS221" s="20">
        <f t="shared" si="6"/>
        <v>10</v>
      </c>
      <c r="AT221" s="18">
        <v>45</v>
      </c>
      <c r="AU221" s="18">
        <f t="shared" si="7"/>
        <v>22.5</v>
      </c>
    </row>
    <row r="222" spans="1:47" ht="77.099999999999994" customHeight="1" x14ac:dyDescent="0.25">
      <c r="A222" s="15"/>
      <c r="B222" s="19"/>
      <c r="C222" s="19" t="s">
        <v>1368</v>
      </c>
      <c r="D222" s="19" t="s">
        <v>938</v>
      </c>
      <c r="E222" s="19" t="s">
        <v>847</v>
      </c>
      <c r="F222" s="19" t="s">
        <v>1055</v>
      </c>
      <c r="G222" s="19" t="s">
        <v>841</v>
      </c>
      <c r="H222" s="19" t="s">
        <v>836</v>
      </c>
      <c r="I222" s="19" t="s">
        <v>1011</v>
      </c>
      <c r="J222" s="20" t="s">
        <v>1139</v>
      </c>
      <c r="K222" s="17"/>
      <c r="L222" s="17"/>
      <c r="M222" s="17"/>
      <c r="N222" s="17"/>
      <c r="O222" s="17"/>
      <c r="P222" s="17">
        <v>1</v>
      </c>
      <c r="Q222" s="17"/>
      <c r="R222" s="17">
        <v>1</v>
      </c>
      <c r="S222" s="17">
        <v>1</v>
      </c>
      <c r="T222" s="17"/>
      <c r="U222" s="17">
        <v>5</v>
      </c>
      <c r="V222" s="17"/>
      <c r="W222" s="17"/>
      <c r="X222" s="17"/>
      <c r="Y222" s="17"/>
      <c r="Z222" s="17">
        <v>1</v>
      </c>
      <c r="AA222" s="17"/>
      <c r="AB222" s="17">
        <v>1</v>
      </c>
      <c r="AC222" s="17"/>
      <c r="AD222" s="17"/>
      <c r="AE222" s="17"/>
      <c r="AF222" s="17"/>
      <c r="AG222" s="17"/>
      <c r="AH222" s="17"/>
      <c r="AI222" s="17"/>
      <c r="AJ222" s="17"/>
      <c r="AK222" s="17"/>
      <c r="AL222" s="17"/>
      <c r="AM222" s="17"/>
      <c r="AN222" s="17"/>
      <c r="AO222" s="17"/>
      <c r="AP222" s="17"/>
      <c r="AQ222" s="17"/>
      <c r="AR222" s="17"/>
      <c r="AS222" s="20">
        <f t="shared" si="6"/>
        <v>10</v>
      </c>
      <c r="AT222" s="18">
        <v>80</v>
      </c>
      <c r="AU222" s="18">
        <f t="shared" si="7"/>
        <v>40</v>
      </c>
    </row>
    <row r="223" spans="1:47" ht="77.099999999999994" customHeight="1" x14ac:dyDescent="0.25">
      <c r="A223" s="15"/>
      <c r="B223" s="19"/>
      <c r="C223" s="19" t="s">
        <v>1369</v>
      </c>
      <c r="D223" s="19" t="s">
        <v>1008</v>
      </c>
      <c r="E223" s="19" t="s">
        <v>844</v>
      </c>
      <c r="F223" s="19" t="s">
        <v>1072</v>
      </c>
      <c r="G223" s="19" t="s">
        <v>843</v>
      </c>
      <c r="H223" s="19" t="s">
        <v>836</v>
      </c>
      <c r="I223" s="19" t="s">
        <v>1011</v>
      </c>
      <c r="J223" s="20" t="s">
        <v>1139</v>
      </c>
      <c r="K223" s="17"/>
      <c r="L223" s="17"/>
      <c r="M223" s="17"/>
      <c r="N223" s="17"/>
      <c r="O223" s="17"/>
      <c r="P223" s="17"/>
      <c r="Q223" s="17"/>
      <c r="R223" s="17"/>
      <c r="S223" s="17"/>
      <c r="T223" s="17"/>
      <c r="U223" s="17">
        <v>4</v>
      </c>
      <c r="V223" s="17"/>
      <c r="W223" s="17">
        <v>4</v>
      </c>
      <c r="X223" s="17">
        <v>1</v>
      </c>
      <c r="Y223" s="17"/>
      <c r="Z223" s="17"/>
      <c r="AA223" s="17"/>
      <c r="AB223" s="17"/>
      <c r="AC223" s="17"/>
      <c r="AD223" s="17">
        <v>1</v>
      </c>
      <c r="AE223" s="17"/>
      <c r="AF223" s="17"/>
      <c r="AG223" s="17"/>
      <c r="AH223" s="17"/>
      <c r="AI223" s="17"/>
      <c r="AJ223" s="17"/>
      <c r="AK223" s="17"/>
      <c r="AL223" s="17"/>
      <c r="AM223" s="17"/>
      <c r="AN223" s="17"/>
      <c r="AO223" s="17"/>
      <c r="AP223" s="17"/>
      <c r="AQ223" s="17"/>
      <c r="AR223" s="17"/>
      <c r="AS223" s="20">
        <f t="shared" si="6"/>
        <v>10</v>
      </c>
      <c r="AT223" s="18">
        <v>35</v>
      </c>
      <c r="AU223" s="18">
        <f t="shared" si="7"/>
        <v>17.5</v>
      </c>
    </row>
    <row r="224" spans="1:47" ht="77.099999999999994" customHeight="1" x14ac:dyDescent="0.25">
      <c r="A224" s="15"/>
      <c r="B224" s="19"/>
      <c r="C224" s="19" t="s">
        <v>1370</v>
      </c>
      <c r="D224" s="19" t="s">
        <v>914</v>
      </c>
      <c r="E224" s="19" t="s">
        <v>847</v>
      </c>
      <c r="F224" s="19" t="s">
        <v>1084</v>
      </c>
      <c r="G224" s="19" t="s">
        <v>870</v>
      </c>
      <c r="H224" s="19" t="s">
        <v>901</v>
      </c>
      <c r="I224" s="19" t="s">
        <v>1011</v>
      </c>
      <c r="J224" s="17" t="s">
        <v>1136</v>
      </c>
      <c r="K224" s="17"/>
      <c r="L224" s="17"/>
      <c r="M224" s="17"/>
      <c r="N224" s="17"/>
      <c r="O224" s="17"/>
      <c r="P224" s="17"/>
      <c r="Q224" s="17"/>
      <c r="R224" s="17"/>
      <c r="S224" s="17">
        <v>1</v>
      </c>
      <c r="T224" s="17">
        <v>1</v>
      </c>
      <c r="U224" s="17">
        <v>1</v>
      </c>
      <c r="V224" s="17"/>
      <c r="W224" s="17">
        <v>2</v>
      </c>
      <c r="X224" s="17">
        <v>2</v>
      </c>
      <c r="Y224" s="17">
        <v>1</v>
      </c>
      <c r="Z224" s="17"/>
      <c r="AA224" s="17">
        <v>2</v>
      </c>
      <c r="AB224" s="17"/>
      <c r="AC224" s="17"/>
      <c r="AD224" s="17"/>
      <c r="AE224" s="17"/>
      <c r="AF224" s="17"/>
      <c r="AG224" s="17"/>
      <c r="AH224" s="17"/>
      <c r="AI224" s="17"/>
      <c r="AJ224" s="17"/>
      <c r="AK224" s="17"/>
      <c r="AL224" s="17"/>
      <c r="AM224" s="17"/>
      <c r="AN224" s="17"/>
      <c r="AO224" s="17"/>
      <c r="AP224" s="17"/>
      <c r="AQ224" s="17"/>
      <c r="AR224" s="17"/>
      <c r="AS224" s="20">
        <f t="shared" si="6"/>
        <v>10</v>
      </c>
      <c r="AT224" s="18">
        <v>100</v>
      </c>
      <c r="AU224" s="18">
        <f t="shared" si="7"/>
        <v>50</v>
      </c>
    </row>
    <row r="225" spans="1:47" ht="77.099999999999994" customHeight="1" x14ac:dyDescent="0.25">
      <c r="A225" s="15"/>
      <c r="B225" s="19"/>
      <c r="C225" s="19" t="s">
        <v>1371</v>
      </c>
      <c r="D225" s="19" t="s">
        <v>998</v>
      </c>
      <c r="E225" s="19" t="s">
        <v>847</v>
      </c>
      <c r="F225" s="19" t="s">
        <v>1109</v>
      </c>
      <c r="G225" s="19" t="s">
        <v>841</v>
      </c>
      <c r="H225" s="19" t="s">
        <v>903</v>
      </c>
      <c r="I225" s="19" t="s">
        <v>1011</v>
      </c>
      <c r="J225" s="17" t="s">
        <v>1136</v>
      </c>
      <c r="K225" s="17"/>
      <c r="L225" s="17">
        <v>2</v>
      </c>
      <c r="M225" s="17">
        <v>6</v>
      </c>
      <c r="N225" s="17">
        <v>2</v>
      </c>
      <c r="O225" s="17"/>
      <c r="P225" s="17"/>
      <c r="Q225" s="17"/>
      <c r="R225" s="17"/>
      <c r="S225" s="17"/>
      <c r="T225" s="17"/>
      <c r="U225" s="17"/>
      <c r="V225" s="17"/>
      <c r="W225" s="17"/>
      <c r="X225" s="17"/>
      <c r="Y225" s="17"/>
      <c r="Z225" s="17"/>
      <c r="AA225" s="17"/>
      <c r="AB225" s="17"/>
      <c r="AC225" s="17"/>
      <c r="AD225" s="17"/>
      <c r="AE225" s="17"/>
      <c r="AF225" s="17"/>
      <c r="AG225" s="17"/>
      <c r="AH225" s="17"/>
      <c r="AI225" s="17"/>
      <c r="AJ225" s="17"/>
      <c r="AK225" s="17"/>
      <c r="AL225" s="17"/>
      <c r="AM225" s="17"/>
      <c r="AN225" s="17"/>
      <c r="AO225" s="17"/>
      <c r="AP225" s="17"/>
      <c r="AQ225" s="17"/>
      <c r="AR225" s="17"/>
      <c r="AS225" s="20">
        <f t="shared" si="6"/>
        <v>10</v>
      </c>
      <c r="AT225" s="18">
        <v>120</v>
      </c>
      <c r="AU225" s="18">
        <f t="shared" si="7"/>
        <v>60</v>
      </c>
    </row>
    <row r="226" spans="1:47" ht="77.099999999999994" customHeight="1" x14ac:dyDescent="0.25">
      <c r="A226" s="15"/>
      <c r="B226" s="19"/>
      <c r="C226" s="19" t="s">
        <v>1372</v>
      </c>
      <c r="D226" s="19" t="s">
        <v>963</v>
      </c>
      <c r="E226" s="19" t="s">
        <v>847</v>
      </c>
      <c r="F226" s="19" t="s">
        <v>1030</v>
      </c>
      <c r="G226" s="19" t="s">
        <v>856</v>
      </c>
      <c r="H226" s="19" t="s">
        <v>901</v>
      </c>
      <c r="I226" s="19" t="s">
        <v>1010</v>
      </c>
      <c r="J226" s="20" t="s">
        <v>1137</v>
      </c>
      <c r="K226" s="17"/>
      <c r="L226" s="17"/>
      <c r="M226" s="17"/>
      <c r="N226" s="17">
        <v>4</v>
      </c>
      <c r="O226" s="17">
        <v>4</v>
      </c>
      <c r="P226" s="17">
        <v>2</v>
      </c>
      <c r="Q226" s="17"/>
      <c r="R226" s="17"/>
      <c r="S226" s="17"/>
      <c r="T226" s="17"/>
      <c r="U226" s="17"/>
      <c r="V226" s="17"/>
      <c r="W226" s="17"/>
      <c r="X226" s="17"/>
      <c r="Y226" s="17"/>
      <c r="Z226" s="17"/>
      <c r="AA226" s="17"/>
      <c r="AB226" s="17"/>
      <c r="AC226" s="17"/>
      <c r="AD226" s="17"/>
      <c r="AE226" s="17"/>
      <c r="AF226" s="17"/>
      <c r="AG226" s="17"/>
      <c r="AH226" s="17"/>
      <c r="AI226" s="17"/>
      <c r="AJ226" s="17"/>
      <c r="AK226" s="17"/>
      <c r="AL226" s="17"/>
      <c r="AM226" s="17"/>
      <c r="AN226" s="17"/>
      <c r="AO226" s="17"/>
      <c r="AP226" s="17"/>
      <c r="AQ226" s="17"/>
      <c r="AR226" s="17"/>
      <c r="AS226" s="20">
        <f t="shared" si="6"/>
        <v>10</v>
      </c>
      <c r="AT226" s="18">
        <v>250</v>
      </c>
      <c r="AU226" s="18">
        <f t="shared" si="7"/>
        <v>125</v>
      </c>
    </row>
    <row r="227" spans="1:47" ht="77.099999999999994" customHeight="1" x14ac:dyDescent="0.25">
      <c r="A227" s="15"/>
      <c r="B227" s="19"/>
      <c r="C227" s="19" t="s">
        <v>1373</v>
      </c>
      <c r="D227" s="19" t="s">
        <v>909</v>
      </c>
      <c r="E227" s="19" t="s">
        <v>842</v>
      </c>
      <c r="F227" s="19" t="s">
        <v>1022</v>
      </c>
      <c r="G227" s="19" t="s">
        <v>856</v>
      </c>
      <c r="H227" s="19" t="s">
        <v>903</v>
      </c>
      <c r="I227" s="19" t="s">
        <v>1010</v>
      </c>
      <c r="J227" s="20" t="s">
        <v>1137</v>
      </c>
      <c r="K227" s="17"/>
      <c r="L227" s="17">
        <v>3</v>
      </c>
      <c r="M227" s="17"/>
      <c r="N227" s="17"/>
      <c r="O227" s="17"/>
      <c r="P227" s="17">
        <v>4</v>
      </c>
      <c r="Q227" s="17">
        <v>2</v>
      </c>
      <c r="R227" s="17"/>
      <c r="S227" s="17"/>
      <c r="T227" s="17"/>
      <c r="U227" s="17"/>
      <c r="V227" s="17"/>
      <c r="W227" s="17"/>
      <c r="X227" s="17"/>
      <c r="Y227" s="17"/>
      <c r="Z227" s="17"/>
      <c r="AA227" s="17"/>
      <c r="AB227" s="17"/>
      <c r="AC227" s="17"/>
      <c r="AD227" s="17"/>
      <c r="AE227" s="17"/>
      <c r="AF227" s="17"/>
      <c r="AG227" s="17"/>
      <c r="AH227" s="17"/>
      <c r="AI227" s="17"/>
      <c r="AJ227" s="17"/>
      <c r="AK227" s="17"/>
      <c r="AL227" s="17"/>
      <c r="AM227" s="17"/>
      <c r="AN227" s="17"/>
      <c r="AO227" s="17"/>
      <c r="AP227" s="17"/>
      <c r="AQ227" s="17"/>
      <c r="AR227" s="17"/>
      <c r="AS227" s="20">
        <f t="shared" si="6"/>
        <v>9</v>
      </c>
      <c r="AT227" s="18">
        <v>150</v>
      </c>
      <c r="AU227" s="18">
        <f t="shared" si="7"/>
        <v>75</v>
      </c>
    </row>
    <row r="228" spans="1:47" ht="77.099999999999994" customHeight="1" x14ac:dyDescent="0.25">
      <c r="A228" s="15"/>
      <c r="B228" s="19"/>
      <c r="C228" s="19" t="s">
        <v>1374</v>
      </c>
      <c r="D228" s="19" t="s">
        <v>900</v>
      </c>
      <c r="E228" s="19" t="s">
        <v>847</v>
      </c>
      <c r="F228" s="19" t="s">
        <v>1030</v>
      </c>
      <c r="G228" s="19" t="s">
        <v>846</v>
      </c>
      <c r="H228" s="19" t="s">
        <v>901</v>
      </c>
      <c r="I228" s="19" t="s">
        <v>1010</v>
      </c>
      <c r="J228" s="20" t="s">
        <v>1137</v>
      </c>
      <c r="K228" s="17"/>
      <c r="L228" s="17"/>
      <c r="M228" s="17"/>
      <c r="N228" s="17"/>
      <c r="O228" s="17"/>
      <c r="P228" s="17"/>
      <c r="Q228" s="17"/>
      <c r="R228" s="17"/>
      <c r="S228" s="17"/>
      <c r="T228" s="17"/>
      <c r="U228" s="17"/>
      <c r="V228" s="17"/>
      <c r="W228" s="17"/>
      <c r="X228" s="17"/>
      <c r="Y228" s="17"/>
      <c r="Z228" s="17"/>
      <c r="AA228" s="17"/>
      <c r="AB228" s="17"/>
      <c r="AC228" s="17"/>
      <c r="AD228" s="17"/>
      <c r="AE228" s="17">
        <v>1</v>
      </c>
      <c r="AF228" s="17"/>
      <c r="AG228" s="17"/>
      <c r="AH228" s="17"/>
      <c r="AI228" s="17">
        <v>2</v>
      </c>
      <c r="AJ228" s="17">
        <v>6</v>
      </c>
      <c r="AK228" s="17"/>
      <c r="AL228" s="17"/>
      <c r="AM228" s="17"/>
      <c r="AN228" s="17"/>
      <c r="AO228" s="17"/>
      <c r="AP228" s="17"/>
      <c r="AQ228" s="17"/>
      <c r="AR228" s="17"/>
      <c r="AS228" s="20">
        <f t="shared" si="6"/>
        <v>9</v>
      </c>
      <c r="AT228" s="18">
        <v>120</v>
      </c>
      <c r="AU228" s="18">
        <f t="shared" si="7"/>
        <v>60</v>
      </c>
    </row>
    <row r="229" spans="1:47" ht="77.099999999999994" customHeight="1" x14ac:dyDescent="0.25">
      <c r="A229" s="15"/>
      <c r="B229" s="19"/>
      <c r="C229" s="19" t="s">
        <v>1375</v>
      </c>
      <c r="D229" s="19" t="s">
        <v>973</v>
      </c>
      <c r="E229" s="19" t="s">
        <v>842</v>
      </c>
      <c r="F229" s="19" t="s">
        <v>1045</v>
      </c>
      <c r="G229" s="19" t="s">
        <v>857</v>
      </c>
      <c r="H229" s="19" t="s">
        <v>903</v>
      </c>
      <c r="I229" s="19" t="s">
        <v>1010</v>
      </c>
      <c r="J229" s="20" t="s">
        <v>1137</v>
      </c>
      <c r="K229" s="17"/>
      <c r="L229" s="17">
        <v>4</v>
      </c>
      <c r="M229" s="17">
        <v>1</v>
      </c>
      <c r="N229" s="17">
        <v>1</v>
      </c>
      <c r="O229" s="17">
        <v>3</v>
      </c>
      <c r="P229" s="17"/>
      <c r="Q229" s="17"/>
      <c r="R229" s="17"/>
      <c r="S229" s="17"/>
      <c r="T229" s="17"/>
      <c r="U229" s="17"/>
      <c r="V229" s="17"/>
      <c r="W229" s="17"/>
      <c r="X229" s="17"/>
      <c r="Y229" s="17"/>
      <c r="Z229" s="17"/>
      <c r="AA229" s="17"/>
      <c r="AB229" s="17"/>
      <c r="AC229" s="17"/>
      <c r="AD229" s="17"/>
      <c r="AE229" s="17"/>
      <c r="AF229" s="17"/>
      <c r="AG229" s="17"/>
      <c r="AH229" s="17"/>
      <c r="AI229" s="17"/>
      <c r="AJ229" s="17"/>
      <c r="AK229" s="17"/>
      <c r="AL229" s="17"/>
      <c r="AM229" s="17"/>
      <c r="AN229" s="17"/>
      <c r="AO229" s="17"/>
      <c r="AP229" s="17"/>
      <c r="AQ229" s="17"/>
      <c r="AR229" s="17"/>
      <c r="AS229" s="20">
        <f t="shared" si="6"/>
        <v>9</v>
      </c>
      <c r="AT229" s="18">
        <v>45</v>
      </c>
      <c r="AU229" s="18">
        <f t="shared" si="7"/>
        <v>22.5</v>
      </c>
    </row>
    <row r="230" spans="1:47" ht="77.099999999999994" customHeight="1" x14ac:dyDescent="0.25">
      <c r="A230" s="15"/>
      <c r="B230" s="19"/>
      <c r="C230" s="19" t="s">
        <v>1376</v>
      </c>
      <c r="D230" s="19" t="s">
        <v>939</v>
      </c>
      <c r="E230" s="19" t="s">
        <v>847</v>
      </c>
      <c r="F230" s="19" t="s">
        <v>1046</v>
      </c>
      <c r="G230" s="19" t="s">
        <v>885</v>
      </c>
      <c r="H230" s="19" t="s">
        <v>903</v>
      </c>
      <c r="I230" s="19" t="s">
        <v>1010</v>
      </c>
      <c r="J230" s="20" t="s">
        <v>1137</v>
      </c>
      <c r="K230" s="17"/>
      <c r="L230" s="17">
        <v>2</v>
      </c>
      <c r="M230" s="17">
        <v>3</v>
      </c>
      <c r="N230" s="17">
        <v>1</v>
      </c>
      <c r="O230" s="17">
        <v>1</v>
      </c>
      <c r="P230" s="17"/>
      <c r="Q230" s="17">
        <v>2</v>
      </c>
      <c r="R230" s="17"/>
      <c r="S230" s="17"/>
      <c r="T230" s="17"/>
      <c r="U230" s="17"/>
      <c r="V230" s="17"/>
      <c r="W230" s="17"/>
      <c r="X230" s="17"/>
      <c r="Y230" s="17"/>
      <c r="Z230" s="17"/>
      <c r="AA230" s="17"/>
      <c r="AB230" s="17"/>
      <c r="AC230" s="17"/>
      <c r="AD230" s="17"/>
      <c r="AE230" s="17"/>
      <c r="AF230" s="17"/>
      <c r="AG230" s="17"/>
      <c r="AH230" s="17"/>
      <c r="AI230" s="17"/>
      <c r="AJ230" s="17"/>
      <c r="AK230" s="17"/>
      <c r="AL230" s="17"/>
      <c r="AM230" s="17"/>
      <c r="AN230" s="17"/>
      <c r="AO230" s="17"/>
      <c r="AP230" s="17"/>
      <c r="AQ230" s="17"/>
      <c r="AR230" s="17"/>
      <c r="AS230" s="20">
        <f t="shared" si="6"/>
        <v>9</v>
      </c>
      <c r="AT230" s="18">
        <v>30</v>
      </c>
      <c r="AU230" s="18">
        <f t="shared" si="7"/>
        <v>15</v>
      </c>
    </row>
    <row r="231" spans="1:47" ht="77.099999999999994" customHeight="1" x14ac:dyDescent="0.25">
      <c r="A231" s="15"/>
      <c r="B231" s="19"/>
      <c r="C231" s="19" t="s">
        <v>1377</v>
      </c>
      <c r="D231" s="19" t="s">
        <v>964</v>
      </c>
      <c r="E231" s="19" t="s">
        <v>842</v>
      </c>
      <c r="F231" s="19" t="s">
        <v>1017</v>
      </c>
      <c r="G231" s="19" t="s">
        <v>857</v>
      </c>
      <c r="H231" s="19" t="s">
        <v>901</v>
      </c>
      <c r="I231" s="19" t="s">
        <v>1010</v>
      </c>
      <c r="J231" s="20" t="s">
        <v>1137</v>
      </c>
      <c r="K231" s="17"/>
      <c r="L231" s="17"/>
      <c r="M231" s="17">
        <v>1</v>
      </c>
      <c r="N231" s="17">
        <v>2</v>
      </c>
      <c r="O231" s="17">
        <v>3</v>
      </c>
      <c r="P231" s="17">
        <v>2</v>
      </c>
      <c r="Q231" s="17">
        <v>1</v>
      </c>
      <c r="R231" s="17"/>
      <c r="S231" s="17"/>
      <c r="T231" s="17"/>
      <c r="U231" s="17"/>
      <c r="V231" s="17"/>
      <c r="W231" s="17"/>
      <c r="X231" s="17"/>
      <c r="Y231" s="17"/>
      <c r="Z231" s="17"/>
      <c r="AA231" s="17"/>
      <c r="AB231" s="17"/>
      <c r="AC231" s="17"/>
      <c r="AD231" s="17"/>
      <c r="AE231" s="17"/>
      <c r="AF231" s="17"/>
      <c r="AG231" s="17"/>
      <c r="AH231" s="17"/>
      <c r="AI231" s="17"/>
      <c r="AJ231" s="17"/>
      <c r="AK231" s="17"/>
      <c r="AL231" s="17"/>
      <c r="AM231" s="17"/>
      <c r="AN231" s="17"/>
      <c r="AO231" s="17"/>
      <c r="AP231" s="17"/>
      <c r="AQ231" s="17"/>
      <c r="AR231" s="17"/>
      <c r="AS231" s="20">
        <f t="shared" si="6"/>
        <v>9</v>
      </c>
      <c r="AT231" s="18">
        <v>45</v>
      </c>
      <c r="AU231" s="18">
        <f t="shared" si="7"/>
        <v>22.5</v>
      </c>
    </row>
    <row r="232" spans="1:47" ht="77.099999999999994" customHeight="1" x14ac:dyDescent="0.25">
      <c r="A232" s="15"/>
      <c r="B232" s="19"/>
      <c r="C232" s="19" t="s">
        <v>1378</v>
      </c>
      <c r="D232" s="19" t="s">
        <v>889</v>
      </c>
      <c r="E232" s="19" t="s">
        <v>851</v>
      </c>
      <c r="F232" s="19" t="s">
        <v>1012</v>
      </c>
      <c r="G232" s="19" t="s">
        <v>866</v>
      </c>
      <c r="H232" s="19" t="s">
        <v>1144</v>
      </c>
      <c r="I232" s="19" t="s">
        <v>1010</v>
      </c>
      <c r="J232" s="20" t="s">
        <v>1143</v>
      </c>
      <c r="K232" s="17"/>
      <c r="L232" s="17"/>
      <c r="M232" s="17"/>
      <c r="N232" s="17">
        <v>4</v>
      </c>
      <c r="O232" s="17">
        <v>1</v>
      </c>
      <c r="P232" s="17"/>
      <c r="Q232" s="17">
        <v>4</v>
      </c>
      <c r="R232" s="17"/>
      <c r="S232" s="17"/>
      <c r="T232" s="17"/>
      <c r="U232" s="17"/>
      <c r="V232" s="17"/>
      <c r="W232" s="17"/>
      <c r="X232" s="17"/>
      <c r="Y232" s="17"/>
      <c r="Z232" s="17"/>
      <c r="AA232" s="17"/>
      <c r="AB232" s="17"/>
      <c r="AC232" s="17"/>
      <c r="AD232" s="17"/>
      <c r="AE232" s="17"/>
      <c r="AF232" s="17"/>
      <c r="AG232" s="17"/>
      <c r="AH232" s="17"/>
      <c r="AI232" s="17"/>
      <c r="AJ232" s="17"/>
      <c r="AK232" s="17"/>
      <c r="AL232" s="17"/>
      <c r="AM232" s="17"/>
      <c r="AN232" s="17"/>
      <c r="AO232" s="17"/>
      <c r="AP232" s="17"/>
      <c r="AQ232" s="17"/>
      <c r="AR232" s="17"/>
      <c r="AS232" s="20">
        <f t="shared" si="6"/>
        <v>9</v>
      </c>
      <c r="AT232" s="18">
        <v>30</v>
      </c>
      <c r="AU232" s="18">
        <f t="shared" si="7"/>
        <v>15</v>
      </c>
    </row>
    <row r="233" spans="1:47" ht="77.099999999999994" customHeight="1" x14ac:dyDescent="0.25">
      <c r="A233" s="15"/>
      <c r="B233" s="19"/>
      <c r="C233" s="19" t="s">
        <v>1379</v>
      </c>
      <c r="D233" s="19" t="s">
        <v>927</v>
      </c>
      <c r="E233" s="19" t="s">
        <v>847</v>
      </c>
      <c r="F233" s="19" t="s">
        <v>1094</v>
      </c>
      <c r="G233" s="19" t="s">
        <v>841</v>
      </c>
      <c r="H233" s="19" t="s">
        <v>903</v>
      </c>
      <c r="I233" s="19" t="s">
        <v>1011</v>
      </c>
      <c r="J233" s="17" t="s">
        <v>1136</v>
      </c>
      <c r="K233" s="17">
        <v>2</v>
      </c>
      <c r="L233" s="17"/>
      <c r="M233" s="17">
        <v>3</v>
      </c>
      <c r="N233" s="17"/>
      <c r="O233" s="17"/>
      <c r="P233" s="17">
        <v>1</v>
      </c>
      <c r="Q233" s="17"/>
      <c r="R233" s="17">
        <v>3</v>
      </c>
      <c r="S233" s="17"/>
      <c r="T233" s="17"/>
      <c r="U233" s="17"/>
      <c r="V233" s="17"/>
      <c r="W233" s="17"/>
      <c r="X233" s="17"/>
      <c r="Y233" s="17"/>
      <c r="Z233" s="17"/>
      <c r="AA233" s="17"/>
      <c r="AB233" s="17"/>
      <c r="AC233" s="17"/>
      <c r="AD233" s="17"/>
      <c r="AE233" s="17"/>
      <c r="AF233" s="17"/>
      <c r="AG233" s="17"/>
      <c r="AH233" s="17"/>
      <c r="AI233" s="17"/>
      <c r="AJ233" s="17"/>
      <c r="AK233" s="17"/>
      <c r="AL233" s="17"/>
      <c r="AM233" s="17"/>
      <c r="AN233" s="17"/>
      <c r="AO233" s="17"/>
      <c r="AP233" s="17"/>
      <c r="AQ233" s="17"/>
      <c r="AR233" s="17"/>
      <c r="AS233" s="20">
        <f t="shared" si="6"/>
        <v>9</v>
      </c>
      <c r="AT233" s="18">
        <v>190</v>
      </c>
      <c r="AU233" s="18">
        <f t="shared" si="7"/>
        <v>95</v>
      </c>
    </row>
    <row r="234" spans="1:47" ht="77.099999999999994" customHeight="1" x14ac:dyDescent="0.25">
      <c r="A234" s="15"/>
      <c r="B234" s="19"/>
      <c r="C234" s="19" t="s">
        <v>1380</v>
      </c>
      <c r="D234" s="19" t="s">
        <v>915</v>
      </c>
      <c r="E234" s="19" t="s">
        <v>847</v>
      </c>
      <c r="F234" s="19" t="s">
        <v>1097</v>
      </c>
      <c r="G234" s="19" t="s">
        <v>870</v>
      </c>
      <c r="H234" s="19" t="s">
        <v>903</v>
      </c>
      <c r="I234" s="19" t="s">
        <v>1011</v>
      </c>
      <c r="J234" s="17" t="s">
        <v>1136</v>
      </c>
      <c r="K234" s="17"/>
      <c r="L234" s="17"/>
      <c r="M234" s="17">
        <v>1</v>
      </c>
      <c r="N234" s="17">
        <v>1</v>
      </c>
      <c r="O234" s="17">
        <v>2</v>
      </c>
      <c r="P234" s="17">
        <v>1</v>
      </c>
      <c r="Q234" s="17">
        <v>2</v>
      </c>
      <c r="R234" s="17">
        <v>1</v>
      </c>
      <c r="S234" s="17"/>
      <c r="T234" s="17"/>
      <c r="U234" s="17">
        <v>1</v>
      </c>
      <c r="V234" s="17"/>
      <c r="W234" s="17"/>
      <c r="X234" s="17"/>
      <c r="Y234" s="17"/>
      <c r="Z234" s="17"/>
      <c r="AA234" s="17"/>
      <c r="AB234" s="17"/>
      <c r="AC234" s="17"/>
      <c r="AD234" s="17"/>
      <c r="AE234" s="17"/>
      <c r="AF234" s="17"/>
      <c r="AG234" s="17"/>
      <c r="AH234" s="17"/>
      <c r="AI234" s="17"/>
      <c r="AJ234" s="17"/>
      <c r="AK234" s="17"/>
      <c r="AL234" s="17"/>
      <c r="AM234" s="17"/>
      <c r="AN234" s="17"/>
      <c r="AO234" s="17"/>
      <c r="AP234" s="17"/>
      <c r="AQ234" s="17"/>
      <c r="AR234" s="17"/>
      <c r="AS234" s="20">
        <f t="shared" si="6"/>
        <v>9</v>
      </c>
      <c r="AT234" s="18">
        <v>110</v>
      </c>
      <c r="AU234" s="18">
        <f t="shared" si="7"/>
        <v>55</v>
      </c>
    </row>
    <row r="235" spans="1:47" ht="77.099999999999994" customHeight="1" x14ac:dyDescent="0.25">
      <c r="A235" s="15"/>
      <c r="B235" s="19"/>
      <c r="C235" s="19" t="s">
        <v>1381</v>
      </c>
      <c r="D235" s="19" t="s">
        <v>916</v>
      </c>
      <c r="E235" s="19" t="s">
        <v>847</v>
      </c>
      <c r="F235" s="19" t="s">
        <v>1098</v>
      </c>
      <c r="G235" s="19" t="s">
        <v>841</v>
      </c>
      <c r="H235" s="19" t="s">
        <v>901</v>
      </c>
      <c r="I235" s="19" t="s">
        <v>1011</v>
      </c>
      <c r="J235" s="17" t="s">
        <v>1136</v>
      </c>
      <c r="K235" s="17"/>
      <c r="L235" s="17"/>
      <c r="M235" s="17"/>
      <c r="N235" s="17"/>
      <c r="O235" s="17"/>
      <c r="P235" s="17"/>
      <c r="Q235" s="17"/>
      <c r="R235" s="17"/>
      <c r="S235" s="17"/>
      <c r="T235" s="17">
        <v>1</v>
      </c>
      <c r="U235" s="17">
        <v>3</v>
      </c>
      <c r="V235" s="17">
        <v>1</v>
      </c>
      <c r="W235" s="17">
        <v>1</v>
      </c>
      <c r="X235" s="17">
        <v>1</v>
      </c>
      <c r="Y235" s="17">
        <v>1</v>
      </c>
      <c r="Z235" s="17"/>
      <c r="AA235" s="17">
        <v>1</v>
      </c>
      <c r="AB235" s="17"/>
      <c r="AC235" s="17"/>
      <c r="AD235" s="17"/>
      <c r="AE235" s="17"/>
      <c r="AF235" s="17"/>
      <c r="AG235" s="17"/>
      <c r="AH235" s="17"/>
      <c r="AI235" s="17"/>
      <c r="AJ235" s="17"/>
      <c r="AK235" s="17"/>
      <c r="AL235" s="17"/>
      <c r="AM235" s="17"/>
      <c r="AN235" s="17"/>
      <c r="AO235" s="17"/>
      <c r="AP235" s="17"/>
      <c r="AQ235" s="17"/>
      <c r="AR235" s="17"/>
      <c r="AS235" s="20">
        <f t="shared" si="6"/>
        <v>9</v>
      </c>
      <c r="AT235" s="18">
        <v>120</v>
      </c>
      <c r="AU235" s="18">
        <f t="shared" si="7"/>
        <v>60</v>
      </c>
    </row>
    <row r="236" spans="1:47" ht="77.099999999999994" customHeight="1" x14ac:dyDescent="0.25">
      <c r="A236" s="15"/>
      <c r="B236" s="19"/>
      <c r="C236" s="19" t="s">
        <v>1382</v>
      </c>
      <c r="D236" s="19" t="s">
        <v>986</v>
      </c>
      <c r="E236" s="19" t="s">
        <v>847</v>
      </c>
      <c r="F236" s="19" t="s">
        <v>1103</v>
      </c>
      <c r="G236" s="19" t="s">
        <v>870</v>
      </c>
      <c r="H236" s="19" t="s">
        <v>901</v>
      </c>
      <c r="I236" s="19" t="s">
        <v>1011</v>
      </c>
      <c r="J236" s="17" t="s">
        <v>1136</v>
      </c>
      <c r="K236" s="17"/>
      <c r="L236" s="17"/>
      <c r="M236" s="17"/>
      <c r="N236" s="17"/>
      <c r="O236" s="17"/>
      <c r="P236" s="17"/>
      <c r="Q236" s="17"/>
      <c r="R236" s="17"/>
      <c r="S236" s="17"/>
      <c r="T236" s="17">
        <v>3</v>
      </c>
      <c r="U236" s="17">
        <v>4</v>
      </c>
      <c r="V236" s="17"/>
      <c r="W236" s="17">
        <v>1</v>
      </c>
      <c r="X236" s="17"/>
      <c r="Y236" s="17"/>
      <c r="Z236" s="17"/>
      <c r="AA236" s="17"/>
      <c r="AB236" s="17">
        <v>1</v>
      </c>
      <c r="AC236" s="17"/>
      <c r="AD236" s="17"/>
      <c r="AE236" s="17"/>
      <c r="AF236" s="17"/>
      <c r="AG236" s="17"/>
      <c r="AH236" s="17"/>
      <c r="AI236" s="17"/>
      <c r="AJ236" s="17"/>
      <c r="AK236" s="17"/>
      <c r="AL236" s="17"/>
      <c r="AM236" s="17"/>
      <c r="AN236" s="17"/>
      <c r="AO236" s="17"/>
      <c r="AP236" s="17"/>
      <c r="AQ236" s="17"/>
      <c r="AR236" s="17"/>
      <c r="AS236" s="20">
        <f t="shared" si="6"/>
        <v>9</v>
      </c>
      <c r="AT236" s="18">
        <v>100</v>
      </c>
      <c r="AU236" s="18">
        <f t="shared" si="7"/>
        <v>50</v>
      </c>
    </row>
    <row r="237" spans="1:47" ht="77.099999999999994" customHeight="1" x14ac:dyDescent="0.25">
      <c r="A237" s="15"/>
      <c r="B237" s="19"/>
      <c r="C237" s="19" t="s">
        <v>1383</v>
      </c>
      <c r="D237" s="19" t="s">
        <v>957</v>
      </c>
      <c r="E237" s="19" t="s">
        <v>842</v>
      </c>
      <c r="F237" s="19" t="s">
        <v>1124</v>
      </c>
      <c r="G237" s="19" t="s">
        <v>870</v>
      </c>
      <c r="H237" s="19" t="s">
        <v>901</v>
      </c>
      <c r="I237" s="19" t="s">
        <v>1011</v>
      </c>
      <c r="J237" s="17" t="s">
        <v>1136</v>
      </c>
      <c r="K237" s="17"/>
      <c r="L237" s="17"/>
      <c r="M237" s="17"/>
      <c r="N237" s="17"/>
      <c r="O237" s="17"/>
      <c r="P237" s="17"/>
      <c r="Q237" s="17"/>
      <c r="R237" s="17">
        <v>4</v>
      </c>
      <c r="S237" s="17"/>
      <c r="T237" s="17"/>
      <c r="U237" s="17"/>
      <c r="V237" s="17"/>
      <c r="W237" s="17"/>
      <c r="X237" s="17"/>
      <c r="Y237" s="17"/>
      <c r="Z237" s="17"/>
      <c r="AA237" s="17"/>
      <c r="AB237" s="17">
        <v>4</v>
      </c>
      <c r="AC237" s="17"/>
      <c r="AD237" s="17">
        <v>1</v>
      </c>
      <c r="AE237" s="17"/>
      <c r="AF237" s="17"/>
      <c r="AG237" s="17"/>
      <c r="AH237" s="17"/>
      <c r="AI237" s="17"/>
      <c r="AJ237" s="17"/>
      <c r="AK237" s="17"/>
      <c r="AL237" s="17"/>
      <c r="AM237" s="17"/>
      <c r="AN237" s="17"/>
      <c r="AO237" s="17"/>
      <c r="AP237" s="17"/>
      <c r="AQ237" s="17"/>
      <c r="AR237" s="17"/>
      <c r="AS237" s="20">
        <f t="shared" si="6"/>
        <v>9</v>
      </c>
      <c r="AT237" s="18">
        <v>150</v>
      </c>
      <c r="AU237" s="18">
        <f t="shared" si="7"/>
        <v>75</v>
      </c>
    </row>
    <row r="238" spans="1:47" ht="77.099999999999994" customHeight="1" x14ac:dyDescent="0.25">
      <c r="A238" s="15"/>
      <c r="B238" s="19"/>
      <c r="C238" s="19" t="s">
        <v>1384</v>
      </c>
      <c r="D238" s="19" t="s">
        <v>963</v>
      </c>
      <c r="E238" s="19" t="s">
        <v>847</v>
      </c>
      <c r="F238" s="19" t="s">
        <v>1134</v>
      </c>
      <c r="G238" s="19" t="s">
        <v>856</v>
      </c>
      <c r="H238" s="19" t="s">
        <v>903</v>
      </c>
      <c r="I238" s="19" t="s">
        <v>1010</v>
      </c>
      <c r="J238" s="20" t="s">
        <v>1137</v>
      </c>
      <c r="K238" s="17"/>
      <c r="L238" s="17">
        <v>1</v>
      </c>
      <c r="M238" s="17">
        <v>3</v>
      </c>
      <c r="N238" s="17">
        <v>3</v>
      </c>
      <c r="O238" s="17">
        <v>2</v>
      </c>
      <c r="P238" s="17"/>
      <c r="Q238" s="17"/>
      <c r="R238" s="17"/>
      <c r="S238" s="17"/>
      <c r="T238" s="17"/>
      <c r="U238" s="17"/>
      <c r="V238" s="17"/>
      <c r="W238" s="17"/>
      <c r="X238" s="17"/>
      <c r="Y238" s="17"/>
      <c r="Z238" s="17"/>
      <c r="AA238" s="17"/>
      <c r="AB238" s="17"/>
      <c r="AC238" s="17"/>
      <c r="AD238" s="17"/>
      <c r="AE238" s="17"/>
      <c r="AF238" s="17"/>
      <c r="AG238" s="17"/>
      <c r="AH238" s="17"/>
      <c r="AI238" s="17"/>
      <c r="AJ238" s="17"/>
      <c r="AK238" s="17"/>
      <c r="AL238" s="17"/>
      <c r="AM238" s="17"/>
      <c r="AN238" s="17"/>
      <c r="AO238" s="17"/>
      <c r="AP238" s="17"/>
      <c r="AQ238" s="17"/>
      <c r="AR238" s="17"/>
      <c r="AS238" s="20">
        <f t="shared" si="6"/>
        <v>9</v>
      </c>
      <c r="AT238" s="18">
        <v>250</v>
      </c>
      <c r="AU238" s="18">
        <f t="shared" si="7"/>
        <v>125</v>
      </c>
    </row>
    <row r="239" spans="1:47" ht="77.099999999999994" customHeight="1" x14ac:dyDescent="0.25">
      <c r="A239" s="15"/>
      <c r="B239" s="19"/>
      <c r="C239" s="19" t="s">
        <v>1385</v>
      </c>
      <c r="D239" s="19" t="s">
        <v>989</v>
      </c>
      <c r="E239" s="19" t="s">
        <v>873</v>
      </c>
      <c r="F239" s="19" t="s">
        <v>1060</v>
      </c>
      <c r="G239" s="19" t="s">
        <v>870</v>
      </c>
      <c r="H239" s="19" t="s">
        <v>836</v>
      </c>
      <c r="I239" s="19" t="s">
        <v>1011</v>
      </c>
      <c r="J239" s="20" t="s">
        <v>1139</v>
      </c>
      <c r="K239" s="17"/>
      <c r="L239" s="17"/>
      <c r="M239" s="17"/>
      <c r="N239" s="17"/>
      <c r="O239" s="17"/>
      <c r="P239" s="17"/>
      <c r="Q239" s="17"/>
      <c r="R239" s="17"/>
      <c r="S239" s="17">
        <v>1</v>
      </c>
      <c r="T239" s="17"/>
      <c r="U239" s="17"/>
      <c r="V239" s="17"/>
      <c r="W239" s="17"/>
      <c r="X239" s="17"/>
      <c r="Y239" s="17"/>
      <c r="Z239" s="17">
        <v>5</v>
      </c>
      <c r="AA239" s="17">
        <v>2</v>
      </c>
      <c r="AB239" s="17"/>
      <c r="AC239" s="17"/>
      <c r="AD239" s="17"/>
      <c r="AE239" s="17"/>
      <c r="AF239" s="17"/>
      <c r="AG239" s="17"/>
      <c r="AH239" s="17"/>
      <c r="AI239" s="17"/>
      <c r="AJ239" s="17"/>
      <c r="AK239" s="17"/>
      <c r="AL239" s="17"/>
      <c r="AM239" s="17"/>
      <c r="AN239" s="17"/>
      <c r="AO239" s="17"/>
      <c r="AP239" s="17"/>
      <c r="AQ239" s="17"/>
      <c r="AR239" s="17"/>
      <c r="AS239" s="20">
        <f t="shared" si="6"/>
        <v>8</v>
      </c>
      <c r="AT239" s="18">
        <v>70</v>
      </c>
      <c r="AU239" s="18">
        <f t="shared" si="7"/>
        <v>35</v>
      </c>
    </row>
    <row r="240" spans="1:47" ht="77.099999999999994" customHeight="1" x14ac:dyDescent="0.25">
      <c r="A240" s="15"/>
      <c r="B240" s="19"/>
      <c r="C240" s="19" t="s">
        <v>1386</v>
      </c>
      <c r="D240" s="19" t="s">
        <v>914</v>
      </c>
      <c r="E240" s="19" t="s">
        <v>847</v>
      </c>
      <c r="F240" s="19" t="s">
        <v>1087</v>
      </c>
      <c r="G240" s="19" t="s">
        <v>870</v>
      </c>
      <c r="H240" s="19" t="s">
        <v>903</v>
      </c>
      <c r="I240" s="19" t="s">
        <v>1011</v>
      </c>
      <c r="J240" s="17" t="s">
        <v>1136</v>
      </c>
      <c r="K240" s="17"/>
      <c r="L240" s="17"/>
      <c r="M240" s="17"/>
      <c r="N240" s="17">
        <v>1</v>
      </c>
      <c r="O240" s="17"/>
      <c r="P240" s="17">
        <v>1</v>
      </c>
      <c r="Q240" s="17">
        <v>1</v>
      </c>
      <c r="R240" s="17">
        <v>2</v>
      </c>
      <c r="S240" s="17">
        <v>2</v>
      </c>
      <c r="T240" s="17">
        <v>1</v>
      </c>
      <c r="U240" s="17"/>
      <c r="V240" s="17"/>
      <c r="W240" s="17"/>
      <c r="X240" s="17"/>
      <c r="Y240" s="17"/>
      <c r="Z240" s="17"/>
      <c r="AA240" s="17"/>
      <c r="AB240" s="17"/>
      <c r="AC240" s="17"/>
      <c r="AD240" s="17"/>
      <c r="AE240" s="17"/>
      <c r="AF240" s="17"/>
      <c r="AG240" s="17"/>
      <c r="AH240" s="17"/>
      <c r="AI240" s="17"/>
      <c r="AJ240" s="17"/>
      <c r="AK240" s="17"/>
      <c r="AL240" s="17"/>
      <c r="AM240" s="17"/>
      <c r="AN240" s="17"/>
      <c r="AO240" s="17"/>
      <c r="AP240" s="17"/>
      <c r="AQ240" s="17"/>
      <c r="AR240" s="17"/>
      <c r="AS240" s="20">
        <f t="shared" si="6"/>
        <v>8</v>
      </c>
      <c r="AT240" s="18">
        <v>100</v>
      </c>
      <c r="AU240" s="18">
        <f t="shared" si="7"/>
        <v>50</v>
      </c>
    </row>
    <row r="241" spans="1:47" ht="77.099999999999994" customHeight="1" x14ac:dyDescent="0.25">
      <c r="A241" s="15"/>
      <c r="B241" s="21"/>
      <c r="C241" s="19" t="s">
        <v>1387</v>
      </c>
      <c r="D241" s="19" t="s">
        <v>897</v>
      </c>
      <c r="E241" s="19" t="s">
        <v>845</v>
      </c>
      <c r="F241" s="19" t="s">
        <v>1012</v>
      </c>
      <c r="G241" s="19" t="s">
        <v>856</v>
      </c>
      <c r="H241" s="19" t="s">
        <v>901</v>
      </c>
      <c r="I241" s="19" t="s">
        <v>1010</v>
      </c>
      <c r="J241" s="20" t="s">
        <v>1137</v>
      </c>
      <c r="K241" s="17"/>
      <c r="L241" s="17"/>
      <c r="M241" s="17">
        <v>1</v>
      </c>
      <c r="N241" s="17">
        <v>1</v>
      </c>
      <c r="O241" s="17"/>
      <c r="P241" s="17">
        <v>4</v>
      </c>
      <c r="Q241" s="17">
        <v>1</v>
      </c>
      <c r="R241" s="17"/>
      <c r="S241" s="17"/>
      <c r="T241" s="17"/>
      <c r="U241" s="17"/>
      <c r="V241" s="17"/>
      <c r="W241" s="17"/>
      <c r="X241" s="17"/>
      <c r="Y241" s="17"/>
      <c r="Z241" s="17"/>
      <c r="AA241" s="17"/>
      <c r="AB241" s="17"/>
      <c r="AC241" s="17"/>
      <c r="AD241" s="17"/>
      <c r="AE241" s="17"/>
      <c r="AF241" s="17"/>
      <c r="AG241" s="17"/>
      <c r="AH241" s="17"/>
      <c r="AI241" s="17"/>
      <c r="AJ241" s="17"/>
      <c r="AK241" s="17"/>
      <c r="AL241" s="17"/>
      <c r="AM241" s="17"/>
      <c r="AN241" s="17"/>
      <c r="AO241" s="17"/>
      <c r="AP241" s="17"/>
      <c r="AQ241" s="17"/>
      <c r="AR241" s="17"/>
      <c r="AS241" s="20">
        <f t="shared" si="6"/>
        <v>7</v>
      </c>
      <c r="AT241" s="18">
        <v>220</v>
      </c>
      <c r="AU241" s="18">
        <f t="shared" si="7"/>
        <v>110</v>
      </c>
    </row>
    <row r="242" spans="1:47" ht="77.099999999999994" customHeight="1" x14ac:dyDescent="0.25">
      <c r="A242" s="15"/>
      <c r="B242" s="19"/>
      <c r="C242" s="19" t="s">
        <v>1388</v>
      </c>
      <c r="D242" s="19" t="s">
        <v>877</v>
      </c>
      <c r="E242" s="19" t="s">
        <v>844</v>
      </c>
      <c r="F242" s="19" t="s">
        <v>1030</v>
      </c>
      <c r="G242" s="19" t="s">
        <v>871</v>
      </c>
      <c r="H242" s="19" t="s">
        <v>901</v>
      </c>
      <c r="I242" s="19" t="s">
        <v>1010</v>
      </c>
      <c r="J242" s="20" t="s">
        <v>1137</v>
      </c>
      <c r="K242" s="17"/>
      <c r="L242" s="17"/>
      <c r="M242" s="17"/>
      <c r="N242" s="17"/>
      <c r="O242" s="17"/>
      <c r="P242" s="17"/>
      <c r="Q242" s="17"/>
      <c r="R242" s="17"/>
      <c r="S242" s="17"/>
      <c r="T242" s="17"/>
      <c r="U242" s="17"/>
      <c r="V242" s="17"/>
      <c r="W242" s="17"/>
      <c r="X242" s="17"/>
      <c r="Y242" s="17"/>
      <c r="Z242" s="17"/>
      <c r="AA242" s="17"/>
      <c r="AB242" s="17"/>
      <c r="AC242" s="17"/>
      <c r="AD242" s="17"/>
      <c r="AE242" s="17">
        <v>2</v>
      </c>
      <c r="AF242" s="17">
        <v>2</v>
      </c>
      <c r="AG242" s="17"/>
      <c r="AH242" s="17">
        <v>3</v>
      </c>
      <c r="AI242" s="17"/>
      <c r="AJ242" s="17"/>
      <c r="AK242" s="17"/>
      <c r="AL242" s="17"/>
      <c r="AM242" s="17"/>
      <c r="AN242" s="17"/>
      <c r="AO242" s="17"/>
      <c r="AP242" s="17"/>
      <c r="AQ242" s="17"/>
      <c r="AR242" s="17"/>
      <c r="AS242" s="20">
        <f t="shared" si="6"/>
        <v>7</v>
      </c>
      <c r="AT242" s="18">
        <v>80</v>
      </c>
      <c r="AU242" s="18">
        <f t="shared" si="7"/>
        <v>40</v>
      </c>
    </row>
    <row r="243" spans="1:47" ht="77.099999999999994" customHeight="1" x14ac:dyDescent="0.25">
      <c r="A243" s="15"/>
      <c r="B243" s="19"/>
      <c r="C243" s="19" t="s">
        <v>1389</v>
      </c>
      <c r="D243" s="19" t="s">
        <v>943</v>
      </c>
      <c r="E243" s="19" t="s">
        <v>847</v>
      </c>
      <c r="F243" s="19" t="s">
        <v>1035</v>
      </c>
      <c r="G243" s="19" t="s">
        <v>846</v>
      </c>
      <c r="H243" s="19" t="s">
        <v>901</v>
      </c>
      <c r="I243" s="19" t="s">
        <v>1010</v>
      </c>
      <c r="J243" s="20" t="s">
        <v>1137</v>
      </c>
      <c r="K243" s="17"/>
      <c r="L243" s="17"/>
      <c r="M243" s="17"/>
      <c r="N243" s="17"/>
      <c r="O243" s="17"/>
      <c r="P243" s="17"/>
      <c r="Q243" s="17"/>
      <c r="R243" s="17"/>
      <c r="S243" s="17"/>
      <c r="T243" s="17"/>
      <c r="U243" s="17"/>
      <c r="V243" s="17"/>
      <c r="W243" s="17"/>
      <c r="X243" s="17"/>
      <c r="Y243" s="17"/>
      <c r="Z243" s="17"/>
      <c r="AA243" s="17"/>
      <c r="AB243" s="17"/>
      <c r="AC243" s="17"/>
      <c r="AD243" s="17"/>
      <c r="AE243" s="17">
        <v>1</v>
      </c>
      <c r="AF243" s="17">
        <v>1</v>
      </c>
      <c r="AG243" s="17">
        <v>2</v>
      </c>
      <c r="AH243" s="17">
        <v>1</v>
      </c>
      <c r="AI243" s="17">
        <v>2</v>
      </c>
      <c r="AJ243" s="17"/>
      <c r="AK243" s="17"/>
      <c r="AL243" s="17"/>
      <c r="AM243" s="17"/>
      <c r="AN243" s="17"/>
      <c r="AO243" s="17"/>
      <c r="AP243" s="17"/>
      <c r="AQ243" s="17"/>
      <c r="AR243" s="17"/>
      <c r="AS243" s="20">
        <f t="shared" si="6"/>
        <v>7</v>
      </c>
      <c r="AT243" s="18">
        <v>90</v>
      </c>
      <c r="AU243" s="18">
        <f t="shared" si="7"/>
        <v>45</v>
      </c>
    </row>
    <row r="244" spans="1:47" ht="77.099999999999994" customHeight="1" x14ac:dyDescent="0.25">
      <c r="A244" s="15"/>
      <c r="B244" s="19"/>
      <c r="C244" s="19" t="s">
        <v>1390</v>
      </c>
      <c r="D244" s="19" t="s">
        <v>969</v>
      </c>
      <c r="E244" s="19" t="s">
        <v>845</v>
      </c>
      <c r="F244" s="19" t="s">
        <v>1030</v>
      </c>
      <c r="G244" s="19" t="s">
        <v>846</v>
      </c>
      <c r="H244" s="19" t="s">
        <v>901</v>
      </c>
      <c r="I244" s="19" t="s">
        <v>1010</v>
      </c>
      <c r="J244" s="20" t="s">
        <v>1137</v>
      </c>
      <c r="K244" s="17"/>
      <c r="L244" s="17"/>
      <c r="M244" s="17"/>
      <c r="N244" s="17"/>
      <c r="O244" s="17"/>
      <c r="P244" s="17"/>
      <c r="Q244" s="17"/>
      <c r="R244" s="17"/>
      <c r="S244" s="17"/>
      <c r="T244" s="17"/>
      <c r="U244" s="17"/>
      <c r="V244" s="17"/>
      <c r="W244" s="17"/>
      <c r="X244" s="17"/>
      <c r="Y244" s="17"/>
      <c r="Z244" s="17"/>
      <c r="AA244" s="17"/>
      <c r="AB244" s="17"/>
      <c r="AC244" s="17"/>
      <c r="AD244" s="17"/>
      <c r="AE244" s="17"/>
      <c r="AF244" s="17">
        <v>3</v>
      </c>
      <c r="AG244" s="17">
        <v>2</v>
      </c>
      <c r="AH244" s="17">
        <v>2</v>
      </c>
      <c r="AI244" s="17"/>
      <c r="AJ244" s="17"/>
      <c r="AK244" s="17"/>
      <c r="AL244" s="17"/>
      <c r="AM244" s="17"/>
      <c r="AN244" s="17"/>
      <c r="AO244" s="17"/>
      <c r="AP244" s="17"/>
      <c r="AQ244" s="17"/>
      <c r="AR244" s="17"/>
      <c r="AS244" s="20">
        <f t="shared" si="6"/>
        <v>7</v>
      </c>
      <c r="AT244" s="18">
        <v>90</v>
      </c>
      <c r="AU244" s="18">
        <f t="shared" si="7"/>
        <v>45</v>
      </c>
    </row>
    <row r="245" spans="1:47" ht="77.099999999999994" customHeight="1" x14ac:dyDescent="0.25">
      <c r="A245" s="15"/>
      <c r="B245" s="19"/>
      <c r="C245" s="19" t="s">
        <v>1391</v>
      </c>
      <c r="D245" s="19" t="s">
        <v>908</v>
      </c>
      <c r="E245" s="19" t="s">
        <v>842</v>
      </c>
      <c r="F245" s="19" t="s">
        <v>1038</v>
      </c>
      <c r="G245" s="19" t="s">
        <v>856</v>
      </c>
      <c r="H245" s="19" t="s">
        <v>903</v>
      </c>
      <c r="I245" s="19" t="s">
        <v>1010</v>
      </c>
      <c r="J245" s="20" t="s">
        <v>1137</v>
      </c>
      <c r="K245" s="17"/>
      <c r="L245" s="17"/>
      <c r="M245" s="17"/>
      <c r="N245" s="17">
        <v>4</v>
      </c>
      <c r="O245" s="17"/>
      <c r="P245" s="17">
        <v>2</v>
      </c>
      <c r="Q245" s="17">
        <v>1</v>
      </c>
      <c r="R245" s="17"/>
      <c r="S245" s="17"/>
      <c r="T245" s="17"/>
      <c r="U245" s="17"/>
      <c r="V245" s="17"/>
      <c r="W245" s="17"/>
      <c r="X245" s="17"/>
      <c r="Y245" s="17"/>
      <c r="Z245" s="17"/>
      <c r="AA245" s="17"/>
      <c r="AB245" s="17"/>
      <c r="AC245" s="17"/>
      <c r="AD245" s="17"/>
      <c r="AE245" s="17"/>
      <c r="AF245" s="17"/>
      <c r="AG245" s="17"/>
      <c r="AH245" s="17"/>
      <c r="AI245" s="17"/>
      <c r="AJ245" s="17"/>
      <c r="AK245" s="17"/>
      <c r="AL245" s="17"/>
      <c r="AM245" s="17"/>
      <c r="AN245" s="17"/>
      <c r="AO245" s="17"/>
      <c r="AP245" s="17"/>
      <c r="AQ245" s="17"/>
      <c r="AR245" s="17"/>
      <c r="AS245" s="20">
        <f t="shared" si="6"/>
        <v>7</v>
      </c>
      <c r="AT245" s="18">
        <v>65</v>
      </c>
      <c r="AU245" s="18">
        <f t="shared" si="7"/>
        <v>32.5</v>
      </c>
    </row>
    <row r="246" spans="1:47" ht="77.099999999999994" customHeight="1" x14ac:dyDescent="0.25">
      <c r="A246" s="15"/>
      <c r="B246" s="19"/>
      <c r="C246" s="19" t="s">
        <v>1392</v>
      </c>
      <c r="D246" s="19" t="s">
        <v>990</v>
      </c>
      <c r="E246" s="19" t="s">
        <v>847</v>
      </c>
      <c r="F246" s="19" t="s">
        <v>1078</v>
      </c>
      <c r="G246" s="19" t="s">
        <v>841</v>
      </c>
      <c r="H246" s="19" t="s">
        <v>836</v>
      </c>
      <c r="I246" s="19" t="s">
        <v>1011</v>
      </c>
      <c r="J246" s="20" t="s">
        <v>1139</v>
      </c>
      <c r="K246" s="17"/>
      <c r="L246" s="17"/>
      <c r="M246" s="17"/>
      <c r="N246" s="17"/>
      <c r="O246" s="17"/>
      <c r="P246" s="17">
        <v>1</v>
      </c>
      <c r="Q246" s="17"/>
      <c r="R246" s="17">
        <v>1</v>
      </c>
      <c r="S246" s="17">
        <v>2</v>
      </c>
      <c r="T246" s="17"/>
      <c r="U246" s="17"/>
      <c r="V246" s="17">
        <v>2</v>
      </c>
      <c r="W246" s="17"/>
      <c r="X246" s="17">
        <v>1</v>
      </c>
      <c r="Y246" s="17"/>
      <c r="Z246" s="17"/>
      <c r="AA246" s="17"/>
      <c r="AB246" s="17"/>
      <c r="AC246" s="17"/>
      <c r="AD246" s="17"/>
      <c r="AE246" s="17"/>
      <c r="AF246" s="17"/>
      <c r="AG246" s="17"/>
      <c r="AH246" s="17"/>
      <c r="AI246" s="17"/>
      <c r="AJ246" s="17"/>
      <c r="AK246" s="17"/>
      <c r="AL246" s="17"/>
      <c r="AM246" s="17"/>
      <c r="AN246" s="17"/>
      <c r="AO246" s="17"/>
      <c r="AP246" s="17"/>
      <c r="AQ246" s="17"/>
      <c r="AR246" s="17"/>
      <c r="AS246" s="20">
        <f t="shared" si="6"/>
        <v>7</v>
      </c>
      <c r="AT246" s="18">
        <v>70</v>
      </c>
      <c r="AU246" s="18">
        <f t="shared" si="7"/>
        <v>35</v>
      </c>
    </row>
    <row r="247" spans="1:47" ht="77.099999999999994" customHeight="1" x14ac:dyDescent="0.25">
      <c r="A247" s="15"/>
      <c r="B247" s="19"/>
      <c r="C247" s="19" t="s">
        <v>1393</v>
      </c>
      <c r="D247" s="19" t="s">
        <v>1001</v>
      </c>
      <c r="E247" s="19" t="s">
        <v>842</v>
      </c>
      <c r="F247" s="19" t="s">
        <v>1014</v>
      </c>
      <c r="G247" s="19" t="s">
        <v>870</v>
      </c>
      <c r="H247" s="19" t="s">
        <v>901</v>
      </c>
      <c r="I247" s="19" t="s">
        <v>1011</v>
      </c>
      <c r="J247" s="17" t="s">
        <v>1136</v>
      </c>
      <c r="K247" s="17"/>
      <c r="L247" s="17"/>
      <c r="M247" s="17"/>
      <c r="N247" s="17"/>
      <c r="O247" s="17"/>
      <c r="P247" s="17"/>
      <c r="Q247" s="17"/>
      <c r="R247" s="17">
        <v>2</v>
      </c>
      <c r="S247" s="17">
        <v>1</v>
      </c>
      <c r="T247" s="17"/>
      <c r="U247" s="17"/>
      <c r="V247" s="17"/>
      <c r="W247" s="17"/>
      <c r="X247" s="17"/>
      <c r="Y247" s="17"/>
      <c r="Z247" s="17"/>
      <c r="AA247" s="17"/>
      <c r="AB247" s="17">
        <v>4</v>
      </c>
      <c r="AC247" s="17"/>
      <c r="AD247" s="17"/>
      <c r="AE247" s="17"/>
      <c r="AF247" s="17"/>
      <c r="AG247" s="17"/>
      <c r="AH247" s="17"/>
      <c r="AI247" s="17"/>
      <c r="AJ247" s="17"/>
      <c r="AK247" s="17"/>
      <c r="AL247" s="17"/>
      <c r="AM247" s="17"/>
      <c r="AN247" s="17"/>
      <c r="AO247" s="17"/>
      <c r="AP247" s="17"/>
      <c r="AQ247" s="17"/>
      <c r="AR247" s="17"/>
      <c r="AS247" s="20">
        <f t="shared" si="6"/>
        <v>7</v>
      </c>
      <c r="AT247" s="18">
        <v>130</v>
      </c>
      <c r="AU247" s="18">
        <f t="shared" si="7"/>
        <v>65</v>
      </c>
    </row>
    <row r="248" spans="1:47" ht="77.099999999999994" customHeight="1" x14ac:dyDescent="0.25">
      <c r="A248" s="15"/>
      <c r="B248" s="19"/>
      <c r="C248" s="19" t="s">
        <v>1394</v>
      </c>
      <c r="D248" s="19" t="s">
        <v>947</v>
      </c>
      <c r="E248" s="19" t="s">
        <v>863</v>
      </c>
      <c r="F248" s="19" t="s">
        <v>1025</v>
      </c>
      <c r="G248" s="19" t="s">
        <v>886</v>
      </c>
      <c r="H248" s="19" t="s">
        <v>903</v>
      </c>
      <c r="I248" s="19" t="s">
        <v>1010</v>
      </c>
      <c r="J248" s="20" t="s">
        <v>1137</v>
      </c>
      <c r="K248" s="17"/>
      <c r="L248" s="17">
        <v>2</v>
      </c>
      <c r="M248" s="17"/>
      <c r="N248" s="17">
        <v>1</v>
      </c>
      <c r="O248" s="17"/>
      <c r="P248" s="17"/>
      <c r="Q248" s="17">
        <v>3</v>
      </c>
      <c r="R248" s="17"/>
      <c r="S248" s="17"/>
      <c r="T248" s="17"/>
      <c r="U248" s="17"/>
      <c r="V248" s="17"/>
      <c r="W248" s="17"/>
      <c r="X248" s="17"/>
      <c r="Y248" s="17"/>
      <c r="Z248" s="17"/>
      <c r="AA248" s="17"/>
      <c r="AB248" s="17"/>
      <c r="AC248" s="17"/>
      <c r="AD248" s="17"/>
      <c r="AE248" s="17"/>
      <c r="AF248" s="17"/>
      <c r="AG248" s="17"/>
      <c r="AH248" s="17"/>
      <c r="AI248" s="17"/>
      <c r="AJ248" s="17"/>
      <c r="AK248" s="17"/>
      <c r="AL248" s="17"/>
      <c r="AM248" s="17"/>
      <c r="AN248" s="17"/>
      <c r="AO248" s="17"/>
      <c r="AP248" s="17"/>
      <c r="AQ248" s="17"/>
      <c r="AR248" s="17"/>
      <c r="AS248" s="20">
        <f t="shared" si="6"/>
        <v>6</v>
      </c>
      <c r="AT248" s="18">
        <v>60</v>
      </c>
      <c r="AU248" s="18">
        <f t="shared" si="7"/>
        <v>30</v>
      </c>
    </row>
    <row r="249" spans="1:47" ht="77.099999999999994" customHeight="1" x14ac:dyDescent="0.25">
      <c r="A249" s="15"/>
      <c r="B249" s="19"/>
      <c r="C249" s="19" t="s">
        <v>1395</v>
      </c>
      <c r="D249" s="19" t="s">
        <v>920</v>
      </c>
      <c r="E249" s="19" t="s">
        <v>847</v>
      </c>
      <c r="F249" s="19" t="s">
        <v>1059</v>
      </c>
      <c r="G249" s="19" t="s">
        <v>841</v>
      </c>
      <c r="H249" s="19" t="s">
        <v>903</v>
      </c>
      <c r="I249" s="19" t="s">
        <v>1011</v>
      </c>
      <c r="J249" s="17" t="s">
        <v>1136</v>
      </c>
      <c r="K249" s="17">
        <v>1</v>
      </c>
      <c r="L249" s="17"/>
      <c r="M249" s="17">
        <v>1</v>
      </c>
      <c r="N249" s="17">
        <v>2</v>
      </c>
      <c r="O249" s="17"/>
      <c r="P249" s="17"/>
      <c r="Q249" s="17"/>
      <c r="R249" s="17"/>
      <c r="S249" s="17">
        <v>1</v>
      </c>
      <c r="T249" s="17">
        <v>1</v>
      </c>
      <c r="U249" s="17"/>
      <c r="V249" s="17"/>
      <c r="W249" s="17"/>
      <c r="X249" s="17"/>
      <c r="Y249" s="17"/>
      <c r="Z249" s="17"/>
      <c r="AA249" s="17"/>
      <c r="AB249" s="17"/>
      <c r="AC249" s="17"/>
      <c r="AD249" s="17"/>
      <c r="AE249" s="17"/>
      <c r="AF249" s="17"/>
      <c r="AG249" s="17"/>
      <c r="AH249" s="17"/>
      <c r="AI249" s="17"/>
      <c r="AJ249" s="17"/>
      <c r="AK249" s="17"/>
      <c r="AL249" s="17"/>
      <c r="AM249" s="17"/>
      <c r="AN249" s="17"/>
      <c r="AO249" s="17"/>
      <c r="AP249" s="17"/>
      <c r="AQ249" s="17"/>
      <c r="AR249" s="17"/>
      <c r="AS249" s="20">
        <f t="shared" si="6"/>
        <v>6</v>
      </c>
      <c r="AT249" s="18">
        <v>110</v>
      </c>
      <c r="AU249" s="18">
        <f t="shared" si="7"/>
        <v>55</v>
      </c>
    </row>
    <row r="250" spans="1:47" ht="77.099999999999994" customHeight="1" x14ac:dyDescent="0.25">
      <c r="A250" s="15"/>
      <c r="B250" s="19"/>
      <c r="C250" s="19" t="s">
        <v>1396</v>
      </c>
      <c r="D250" s="19" t="s">
        <v>959</v>
      </c>
      <c r="E250" s="19" t="s">
        <v>847</v>
      </c>
      <c r="F250" s="19" t="s">
        <v>1091</v>
      </c>
      <c r="G250" s="19" t="s">
        <v>841</v>
      </c>
      <c r="H250" s="19" t="s">
        <v>901</v>
      </c>
      <c r="I250" s="19" t="s">
        <v>1011</v>
      </c>
      <c r="J250" s="17" t="s">
        <v>1136</v>
      </c>
      <c r="K250" s="17"/>
      <c r="L250" s="17"/>
      <c r="M250" s="17"/>
      <c r="N250" s="17"/>
      <c r="O250" s="17"/>
      <c r="P250" s="17"/>
      <c r="Q250" s="17"/>
      <c r="R250" s="17">
        <v>1</v>
      </c>
      <c r="S250" s="17"/>
      <c r="T250" s="17"/>
      <c r="U250" s="17"/>
      <c r="V250" s="17">
        <v>1</v>
      </c>
      <c r="W250" s="17"/>
      <c r="X250" s="17">
        <v>2</v>
      </c>
      <c r="Y250" s="17">
        <v>1</v>
      </c>
      <c r="Z250" s="17"/>
      <c r="AA250" s="17"/>
      <c r="AB250" s="17"/>
      <c r="AC250" s="17"/>
      <c r="AD250" s="17">
        <v>1</v>
      </c>
      <c r="AE250" s="17"/>
      <c r="AF250" s="17"/>
      <c r="AG250" s="17"/>
      <c r="AH250" s="17"/>
      <c r="AI250" s="17"/>
      <c r="AJ250" s="17"/>
      <c r="AK250" s="17"/>
      <c r="AL250" s="17"/>
      <c r="AM250" s="17"/>
      <c r="AN250" s="17"/>
      <c r="AO250" s="17"/>
      <c r="AP250" s="17"/>
      <c r="AQ250" s="17"/>
      <c r="AR250" s="17"/>
      <c r="AS250" s="20">
        <f t="shared" si="6"/>
        <v>6</v>
      </c>
      <c r="AT250" s="18">
        <v>190</v>
      </c>
      <c r="AU250" s="18">
        <f t="shared" si="7"/>
        <v>95</v>
      </c>
    </row>
    <row r="251" spans="1:47" ht="77.099999999999994" customHeight="1" x14ac:dyDescent="0.25">
      <c r="A251" s="15"/>
      <c r="B251" s="19"/>
      <c r="C251" s="19" t="s">
        <v>1397</v>
      </c>
      <c r="D251" s="19" t="s">
        <v>995</v>
      </c>
      <c r="E251" s="19" t="s">
        <v>847</v>
      </c>
      <c r="F251" s="19" t="s">
        <v>1133</v>
      </c>
      <c r="G251" s="19" t="s">
        <v>856</v>
      </c>
      <c r="H251" s="19" t="s">
        <v>903</v>
      </c>
      <c r="I251" s="19" t="s">
        <v>1010</v>
      </c>
      <c r="J251" s="20" t="s">
        <v>1137</v>
      </c>
      <c r="K251" s="17"/>
      <c r="L251" s="17">
        <v>3</v>
      </c>
      <c r="M251" s="17"/>
      <c r="N251" s="17"/>
      <c r="O251" s="17"/>
      <c r="P251" s="17">
        <v>2</v>
      </c>
      <c r="Q251" s="17">
        <v>1</v>
      </c>
      <c r="R251" s="17"/>
      <c r="S251" s="17"/>
      <c r="T251" s="17"/>
      <c r="U251" s="17"/>
      <c r="V251" s="17"/>
      <c r="W251" s="17"/>
      <c r="X251" s="17"/>
      <c r="Y251" s="17"/>
      <c r="Z251" s="17"/>
      <c r="AA251" s="17"/>
      <c r="AB251" s="17"/>
      <c r="AC251" s="17"/>
      <c r="AD251" s="17"/>
      <c r="AE251" s="17"/>
      <c r="AF251" s="17"/>
      <c r="AG251" s="17"/>
      <c r="AH251" s="17"/>
      <c r="AI251" s="17"/>
      <c r="AJ251" s="17"/>
      <c r="AK251" s="17"/>
      <c r="AL251" s="17"/>
      <c r="AM251" s="17"/>
      <c r="AN251" s="17"/>
      <c r="AO251" s="17"/>
      <c r="AP251" s="17"/>
      <c r="AQ251" s="17"/>
      <c r="AR251" s="17"/>
      <c r="AS251" s="20">
        <f t="shared" si="6"/>
        <v>6</v>
      </c>
      <c r="AT251" s="18">
        <v>100</v>
      </c>
      <c r="AU251" s="18">
        <f t="shared" si="7"/>
        <v>50</v>
      </c>
    </row>
    <row r="252" spans="1:47" ht="77.099999999999994" customHeight="1" x14ac:dyDescent="0.25">
      <c r="A252" s="15"/>
      <c r="B252" s="19"/>
      <c r="C252" s="19" t="s">
        <v>1398</v>
      </c>
      <c r="D252" s="19" t="s">
        <v>909</v>
      </c>
      <c r="E252" s="19" t="s">
        <v>842</v>
      </c>
      <c r="F252" s="19" t="s">
        <v>1012</v>
      </c>
      <c r="G252" s="19" t="s">
        <v>856</v>
      </c>
      <c r="H252" s="19" t="s">
        <v>903</v>
      </c>
      <c r="I252" s="19" t="s">
        <v>1010</v>
      </c>
      <c r="J252" s="20" t="s">
        <v>1137</v>
      </c>
      <c r="K252" s="17"/>
      <c r="L252" s="17">
        <v>1</v>
      </c>
      <c r="M252" s="17"/>
      <c r="N252" s="17">
        <v>2</v>
      </c>
      <c r="O252" s="17"/>
      <c r="P252" s="17">
        <v>1</v>
      </c>
      <c r="Q252" s="17">
        <v>1</v>
      </c>
      <c r="R252" s="17"/>
      <c r="S252" s="17"/>
      <c r="T252" s="17"/>
      <c r="U252" s="17"/>
      <c r="V252" s="17"/>
      <c r="W252" s="17"/>
      <c r="X252" s="17"/>
      <c r="Y252" s="17"/>
      <c r="Z252" s="17"/>
      <c r="AA252" s="17"/>
      <c r="AB252" s="17"/>
      <c r="AC252" s="17"/>
      <c r="AD252" s="17"/>
      <c r="AE252" s="17"/>
      <c r="AF252" s="17"/>
      <c r="AG252" s="17"/>
      <c r="AH252" s="17"/>
      <c r="AI252" s="17"/>
      <c r="AJ252" s="17"/>
      <c r="AK252" s="17"/>
      <c r="AL252" s="17"/>
      <c r="AM252" s="17"/>
      <c r="AN252" s="17"/>
      <c r="AO252" s="17"/>
      <c r="AP252" s="17"/>
      <c r="AQ252" s="17"/>
      <c r="AR252" s="17"/>
      <c r="AS252" s="20">
        <f t="shared" si="6"/>
        <v>5</v>
      </c>
      <c r="AT252" s="18">
        <v>150</v>
      </c>
      <c r="AU252" s="18">
        <f t="shared" si="7"/>
        <v>75</v>
      </c>
    </row>
    <row r="253" spans="1:47" ht="77.099999999999994" customHeight="1" x14ac:dyDescent="0.25">
      <c r="A253" s="15"/>
      <c r="B253" s="19"/>
      <c r="C253" s="19" t="s">
        <v>1399</v>
      </c>
      <c r="D253" s="19" t="s">
        <v>975</v>
      </c>
      <c r="E253" s="19" t="s">
        <v>847</v>
      </c>
      <c r="F253" s="19" t="s">
        <v>1032</v>
      </c>
      <c r="G253" s="19" t="s">
        <v>892</v>
      </c>
      <c r="H253" s="19" t="s">
        <v>903</v>
      </c>
      <c r="I253" s="19" t="s">
        <v>1010</v>
      </c>
      <c r="J253" s="20" t="s">
        <v>1137</v>
      </c>
      <c r="K253" s="17"/>
      <c r="L253" s="17"/>
      <c r="M253" s="17"/>
      <c r="N253" s="17">
        <v>1</v>
      </c>
      <c r="O253" s="17">
        <v>2</v>
      </c>
      <c r="P253" s="17"/>
      <c r="Q253" s="17">
        <v>2</v>
      </c>
      <c r="R253" s="17"/>
      <c r="S253" s="17"/>
      <c r="T253" s="17"/>
      <c r="U253" s="17"/>
      <c r="V253" s="17"/>
      <c r="W253" s="17"/>
      <c r="X253" s="17"/>
      <c r="Y253" s="17"/>
      <c r="Z253" s="17"/>
      <c r="AA253" s="17"/>
      <c r="AB253" s="17"/>
      <c r="AC253" s="17"/>
      <c r="AD253" s="17"/>
      <c r="AE253" s="17"/>
      <c r="AF253" s="17"/>
      <c r="AG253" s="17"/>
      <c r="AH253" s="17"/>
      <c r="AI253" s="17"/>
      <c r="AJ253" s="17"/>
      <c r="AK253" s="17"/>
      <c r="AL253" s="17"/>
      <c r="AM253" s="17"/>
      <c r="AN253" s="17"/>
      <c r="AO253" s="17"/>
      <c r="AP253" s="17"/>
      <c r="AQ253" s="17"/>
      <c r="AR253" s="17"/>
      <c r="AS253" s="20">
        <f t="shared" si="6"/>
        <v>5</v>
      </c>
      <c r="AT253" s="18">
        <v>30</v>
      </c>
      <c r="AU253" s="18">
        <f t="shared" si="7"/>
        <v>15</v>
      </c>
    </row>
    <row r="254" spans="1:47" ht="77.099999999999994" customHeight="1" x14ac:dyDescent="0.25">
      <c r="A254" s="15"/>
      <c r="B254" s="19"/>
      <c r="C254" s="19" t="s">
        <v>1400</v>
      </c>
      <c r="D254" s="19" t="s">
        <v>907</v>
      </c>
      <c r="E254" s="19" t="s">
        <v>845</v>
      </c>
      <c r="F254" s="19" t="s">
        <v>1074</v>
      </c>
      <c r="G254" s="19" t="s">
        <v>858</v>
      </c>
      <c r="H254" s="19" t="s">
        <v>903</v>
      </c>
      <c r="I254" s="19" t="s">
        <v>1011</v>
      </c>
      <c r="J254" s="17" t="s">
        <v>1136</v>
      </c>
      <c r="K254" s="17"/>
      <c r="L254" s="17"/>
      <c r="M254" s="17"/>
      <c r="N254" s="17"/>
      <c r="O254" s="17"/>
      <c r="P254" s="17">
        <v>1</v>
      </c>
      <c r="Q254" s="17">
        <v>2</v>
      </c>
      <c r="R254" s="17">
        <v>1</v>
      </c>
      <c r="S254" s="17"/>
      <c r="T254" s="17">
        <v>1</v>
      </c>
      <c r="U254" s="17"/>
      <c r="V254" s="17"/>
      <c r="W254" s="17"/>
      <c r="X254" s="17"/>
      <c r="Y254" s="17"/>
      <c r="Z254" s="17"/>
      <c r="AA254" s="17"/>
      <c r="AB254" s="17"/>
      <c r="AC254" s="17"/>
      <c r="AD254" s="17"/>
      <c r="AE254" s="17"/>
      <c r="AF254" s="17"/>
      <c r="AG254" s="17"/>
      <c r="AH254" s="17"/>
      <c r="AI254" s="17"/>
      <c r="AJ254" s="17"/>
      <c r="AK254" s="17"/>
      <c r="AL254" s="17"/>
      <c r="AM254" s="17"/>
      <c r="AN254" s="17"/>
      <c r="AO254" s="17"/>
      <c r="AP254" s="17"/>
      <c r="AQ254" s="17"/>
      <c r="AR254" s="17"/>
      <c r="AS254" s="20">
        <f t="shared" si="6"/>
        <v>5</v>
      </c>
      <c r="AT254" s="18">
        <v>150</v>
      </c>
      <c r="AU254" s="18">
        <f t="shared" si="7"/>
        <v>75</v>
      </c>
    </row>
    <row r="255" spans="1:47" ht="77.099999999999994" customHeight="1" x14ac:dyDescent="0.25">
      <c r="A255" s="15"/>
      <c r="B255" s="19"/>
      <c r="C255" s="19" t="s">
        <v>1401</v>
      </c>
      <c r="D255" s="19" t="s">
        <v>913</v>
      </c>
      <c r="E255" s="19" t="s">
        <v>845</v>
      </c>
      <c r="F255" s="19" t="s">
        <v>1075</v>
      </c>
      <c r="G255" s="19" t="s">
        <v>858</v>
      </c>
      <c r="H255" s="19" t="s">
        <v>903</v>
      </c>
      <c r="I255" s="19" t="s">
        <v>1011</v>
      </c>
      <c r="J255" s="17" t="s">
        <v>1136</v>
      </c>
      <c r="K255" s="17"/>
      <c r="L255" s="17"/>
      <c r="M255" s="17"/>
      <c r="N255" s="17">
        <v>1</v>
      </c>
      <c r="O255" s="17">
        <v>3</v>
      </c>
      <c r="P255" s="17"/>
      <c r="Q255" s="17"/>
      <c r="R255" s="17"/>
      <c r="S255" s="17"/>
      <c r="T255" s="17"/>
      <c r="U255" s="17">
        <v>1</v>
      </c>
      <c r="V255" s="17"/>
      <c r="W255" s="17"/>
      <c r="X255" s="17"/>
      <c r="Y255" s="17"/>
      <c r="Z255" s="17"/>
      <c r="AA255" s="17"/>
      <c r="AB255" s="17"/>
      <c r="AC255" s="17"/>
      <c r="AD255" s="17"/>
      <c r="AE255" s="17"/>
      <c r="AF255" s="17"/>
      <c r="AG255" s="17"/>
      <c r="AH255" s="17"/>
      <c r="AI255" s="17"/>
      <c r="AJ255" s="17"/>
      <c r="AK255" s="17"/>
      <c r="AL255" s="17"/>
      <c r="AM255" s="17"/>
      <c r="AN255" s="17"/>
      <c r="AO255" s="17"/>
      <c r="AP255" s="17"/>
      <c r="AQ255" s="17"/>
      <c r="AR255" s="17"/>
      <c r="AS255" s="20">
        <f t="shared" si="6"/>
        <v>5</v>
      </c>
      <c r="AT255" s="18">
        <v>140</v>
      </c>
      <c r="AU255" s="18">
        <f t="shared" si="7"/>
        <v>70</v>
      </c>
    </row>
    <row r="256" spans="1:47" ht="77.099999999999994" customHeight="1" x14ac:dyDescent="0.25">
      <c r="AS256" s="3">
        <f>SUM(AS8:AS255)</f>
        <v>27454</v>
      </c>
    </row>
  </sheetData>
  <autoFilter ref="B7:AU255"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  <filterColumn colId="20" showButton="0"/>
    <filterColumn colId="21" showButton="0"/>
    <filterColumn colId="22" showButton="0"/>
    <filterColumn colId="23" showButton="0"/>
    <filterColumn colId="24" showButton="0"/>
    <filterColumn colId="25" showButton="0"/>
    <filterColumn colId="26" showButton="0"/>
    <filterColumn colId="27" showButton="0"/>
    <filterColumn colId="28" showButton="0"/>
    <filterColumn colId="29" showButton="0"/>
    <filterColumn colId="30" showButton="0"/>
    <filterColumn colId="31" showButton="0"/>
    <filterColumn colId="32" showButton="0"/>
    <filterColumn colId="33" showButton="0"/>
    <filterColumn colId="34" showButton="0"/>
    <filterColumn colId="35" showButton="0"/>
    <filterColumn colId="36" showButton="0"/>
    <filterColumn colId="37" showButton="0"/>
    <filterColumn colId="38" showButton="0"/>
    <filterColumn colId="39" showButton="0"/>
    <filterColumn colId="40" showButton="0"/>
    <filterColumn colId="41" showButton="0"/>
  </autoFilter>
  <mergeCells count="2">
    <mergeCell ref="AT2:AU2"/>
    <mergeCell ref="J7:AR7"/>
  </mergeCells>
  <phoneticPr fontId="4" type="noConversion"/>
  <pageMargins left="0.7" right="0.7" top="0.75" bottom="0.75" header="0.3" footer="0.3"/>
  <pageSetup paperSize="9" orientation="portrait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744"/>
  <sheetViews>
    <sheetView workbookViewId="0">
      <selection activeCell="K10" sqref="K10"/>
    </sheetView>
  </sheetViews>
  <sheetFormatPr defaultColWidth="10.85546875" defaultRowHeight="15" x14ac:dyDescent="0.25"/>
  <cols>
    <col min="1" max="1" width="10.85546875" style="24"/>
    <col min="2" max="2" width="12.5703125" style="24" bestFit="1" customWidth="1"/>
    <col min="3" max="3" width="29.85546875" style="24" bestFit="1" customWidth="1"/>
    <col min="4" max="8" width="10.85546875" style="24"/>
    <col min="9" max="9" width="14.140625" style="24" bestFit="1" customWidth="1"/>
    <col min="10" max="16384" width="10.85546875" style="24"/>
  </cols>
  <sheetData>
    <row r="2" spans="2:10" x14ac:dyDescent="0.25">
      <c r="B2" s="26" t="s">
        <v>830</v>
      </c>
      <c r="C2" s="26" t="s">
        <v>831</v>
      </c>
      <c r="D2" s="26" t="s">
        <v>833</v>
      </c>
      <c r="E2" s="26" t="s">
        <v>828</v>
      </c>
      <c r="F2" s="26" t="s">
        <v>832</v>
      </c>
      <c r="G2" s="26" t="s">
        <v>1145</v>
      </c>
      <c r="H2" s="26" t="s">
        <v>827</v>
      </c>
      <c r="I2" s="26" t="s">
        <v>826</v>
      </c>
    </row>
    <row r="3" spans="2:10" x14ac:dyDescent="0.25">
      <c r="B3" s="24" t="s">
        <v>1243</v>
      </c>
      <c r="C3" s="24" t="s">
        <v>1402</v>
      </c>
      <c r="D3" s="24" t="s">
        <v>1403</v>
      </c>
      <c r="E3" s="22">
        <v>13</v>
      </c>
      <c r="F3" s="23">
        <v>220</v>
      </c>
      <c r="G3" s="24" t="s">
        <v>1404</v>
      </c>
      <c r="H3" s="25">
        <v>43</v>
      </c>
      <c r="I3" s="24" t="s">
        <v>1405</v>
      </c>
      <c r="J3" s="23"/>
    </row>
    <row r="4" spans="2:10" x14ac:dyDescent="0.25">
      <c r="B4" s="24" t="s">
        <v>1243</v>
      </c>
      <c r="C4" s="24" t="s">
        <v>1402</v>
      </c>
      <c r="D4" s="24" t="s">
        <v>1403</v>
      </c>
      <c r="E4" s="22">
        <v>10</v>
      </c>
      <c r="F4" s="23">
        <v>220</v>
      </c>
      <c r="G4" s="24" t="s">
        <v>1404</v>
      </c>
      <c r="H4" s="25">
        <v>41</v>
      </c>
      <c r="I4" s="24" t="s">
        <v>1406</v>
      </c>
      <c r="J4" s="23"/>
    </row>
    <row r="5" spans="2:10" x14ac:dyDescent="0.25">
      <c r="B5" s="24" t="s">
        <v>1243</v>
      </c>
      <c r="C5" s="24" t="s">
        <v>1402</v>
      </c>
      <c r="D5" s="24" t="s">
        <v>1403</v>
      </c>
      <c r="E5" s="22">
        <v>9</v>
      </c>
      <c r="F5" s="23">
        <v>220</v>
      </c>
      <c r="G5" s="24" t="s">
        <v>1404</v>
      </c>
      <c r="H5" s="25">
        <v>42</v>
      </c>
      <c r="I5" s="24" t="s">
        <v>1407</v>
      </c>
      <c r="J5" s="23"/>
    </row>
    <row r="6" spans="2:10" x14ac:dyDescent="0.25">
      <c r="B6" s="24" t="s">
        <v>1243</v>
      </c>
      <c r="C6" s="24" t="s">
        <v>1402</v>
      </c>
      <c r="D6" s="24" t="s">
        <v>1403</v>
      </c>
      <c r="E6" s="22">
        <v>6</v>
      </c>
      <c r="F6" s="23">
        <v>220</v>
      </c>
      <c r="G6" s="24" t="s">
        <v>1404</v>
      </c>
      <c r="H6" s="25">
        <v>40</v>
      </c>
      <c r="I6" s="24" t="s">
        <v>1408</v>
      </c>
      <c r="J6" s="23"/>
    </row>
    <row r="7" spans="2:10" x14ac:dyDescent="0.25">
      <c r="B7" s="24" t="s">
        <v>1243</v>
      </c>
      <c r="C7" s="24" t="s">
        <v>1402</v>
      </c>
      <c r="D7" s="24" t="s">
        <v>1403</v>
      </c>
      <c r="E7" s="22">
        <v>6</v>
      </c>
      <c r="F7" s="23">
        <v>220</v>
      </c>
      <c r="G7" s="24" t="s">
        <v>1404</v>
      </c>
      <c r="H7" s="25">
        <v>44</v>
      </c>
      <c r="I7" s="24" t="s">
        <v>1409</v>
      </c>
      <c r="J7" s="23"/>
    </row>
    <row r="8" spans="2:10" x14ac:dyDescent="0.25">
      <c r="B8" s="24" t="s">
        <v>1243</v>
      </c>
      <c r="C8" s="24" t="s">
        <v>1402</v>
      </c>
      <c r="D8" s="24" t="s">
        <v>1403</v>
      </c>
      <c r="E8" s="22">
        <v>6</v>
      </c>
      <c r="F8" s="23">
        <v>220</v>
      </c>
      <c r="G8" s="24" t="s">
        <v>1404</v>
      </c>
      <c r="H8" s="25">
        <v>45.5</v>
      </c>
      <c r="I8" s="24" t="s">
        <v>1410</v>
      </c>
      <c r="J8" s="23"/>
    </row>
    <row r="9" spans="2:10" x14ac:dyDescent="0.25">
      <c r="B9" s="24" t="s">
        <v>1243</v>
      </c>
      <c r="C9" s="24" t="s">
        <v>1402</v>
      </c>
      <c r="D9" s="24" t="s">
        <v>1403</v>
      </c>
      <c r="E9" s="22">
        <v>4</v>
      </c>
      <c r="F9" s="23">
        <v>220</v>
      </c>
      <c r="G9" s="24" t="s">
        <v>1404</v>
      </c>
      <c r="H9" s="25">
        <v>42.5</v>
      </c>
      <c r="I9" s="24" t="s">
        <v>1411</v>
      </c>
      <c r="J9" s="23"/>
    </row>
    <row r="10" spans="2:10" x14ac:dyDescent="0.25">
      <c r="B10" s="24" t="s">
        <v>1243</v>
      </c>
      <c r="C10" s="24" t="s">
        <v>1402</v>
      </c>
      <c r="D10" s="24" t="s">
        <v>1403</v>
      </c>
      <c r="E10" s="22">
        <v>3</v>
      </c>
      <c r="F10" s="23">
        <v>220</v>
      </c>
      <c r="G10" s="24" t="s">
        <v>1404</v>
      </c>
      <c r="H10" s="25">
        <v>40.5</v>
      </c>
      <c r="I10" s="24" t="s">
        <v>1412</v>
      </c>
      <c r="J10" s="23"/>
    </row>
    <row r="11" spans="2:10" x14ac:dyDescent="0.25">
      <c r="B11" s="24" t="s">
        <v>1243</v>
      </c>
      <c r="C11" s="24" t="s">
        <v>1402</v>
      </c>
      <c r="D11" s="24" t="s">
        <v>1403</v>
      </c>
      <c r="E11" s="22">
        <v>3</v>
      </c>
      <c r="F11" s="23">
        <v>220</v>
      </c>
      <c r="G11" s="24" t="s">
        <v>1404</v>
      </c>
      <c r="H11" s="25">
        <v>46</v>
      </c>
      <c r="I11" s="24" t="s">
        <v>1413</v>
      </c>
      <c r="J11" s="23"/>
    </row>
    <row r="12" spans="2:10" x14ac:dyDescent="0.25">
      <c r="B12" s="24" t="s">
        <v>1243</v>
      </c>
      <c r="C12" s="24" t="s">
        <v>1402</v>
      </c>
      <c r="D12" s="24" t="s">
        <v>1403</v>
      </c>
      <c r="E12" s="22">
        <v>2</v>
      </c>
      <c r="F12" s="23">
        <v>220</v>
      </c>
      <c r="G12" s="24" t="s">
        <v>1404</v>
      </c>
      <c r="H12" s="25">
        <v>39.5</v>
      </c>
      <c r="I12" s="24" t="s">
        <v>1414</v>
      </c>
      <c r="J12" s="23"/>
    </row>
    <row r="13" spans="2:10" x14ac:dyDescent="0.25">
      <c r="B13" s="24" t="s">
        <v>1243</v>
      </c>
      <c r="C13" s="24" t="s">
        <v>1402</v>
      </c>
      <c r="D13" s="24" t="s">
        <v>1403</v>
      </c>
      <c r="E13" s="22">
        <v>2</v>
      </c>
      <c r="F13" s="23">
        <v>220</v>
      </c>
      <c r="G13" s="24" t="s">
        <v>1404</v>
      </c>
      <c r="H13" s="25">
        <v>44.5</v>
      </c>
      <c r="I13" s="24" t="s">
        <v>1415</v>
      </c>
      <c r="J13" s="23"/>
    </row>
    <row r="14" spans="2:10" x14ac:dyDescent="0.25">
      <c r="B14" s="24" t="s">
        <v>1243</v>
      </c>
      <c r="C14" s="24" t="s">
        <v>1402</v>
      </c>
      <c r="D14" s="24" t="s">
        <v>1403</v>
      </c>
      <c r="E14" s="22">
        <v>2</v>
      </c>
      <c r="F14" s="23">
        <v>220</v>
      </c>
      <c r="G14" s="24" t="s">
        <v>1404</v>
      </c>
      <c r="H14" s="25">
        <v>47.5</v>
      </c>
      <c r="I14" s="24" t="s">
        <v>1416</v>
      </c>
      <c r="J14" s="23"/>
    </row>
    <row r="15" spans="2:10" x14ac:dyDescent="0.25">
      <c r="B15" s="24" t="s">
        <v>1243</v>
      </c>
      <c r="C15" s="24" t="s">
        <v>1402</v>
      </c>
      <c r="D15" s="24" t="s">
        <v>1403</v>
      </c>
      <c r="E15" s="22">
        <v>1</v>
      </c>
      <c r="F15" s="23">
        <v>220</v>
      </c>
      <c r="G15" s="24" t="s">
        <v>1404</v>
      </c>
      <c r="H15" s="25">
        <v>47</v>
      </c>
      <c r="I15" s="24" t="s">
        <v>1417</v>
      </c>
      <c r="J15" s="23"/>
    </row>
    <row r="16" spans="2:10" x14ac:dyDescent="0.25">
      <c r="B16" s="24" t="s">
        <v>1243</v>
      </c>
      <c r="C16" s="24" t="s">
        <v>1402</v>
      </c>
      <c r="D16" s="24" t="s">
        <v>1403</v>
      </c>
      <c r="E16" s="22">
        <v>1</v>
      </c>
      <c r="F16" s="23">
        <v>220</v>
      </c>
      <c r="G16" s="24" t="s">
        <v>1404</v>
      </c>
      <c r="H16" s="25">
        <v>48</v>
      </c>
      <c r="I16" s="24" t="s">
        <v>1418</v>
      </c>
      <c r="J16" s="23"/>
    </row>
    <row r="17" spans="2:10" x14ac:dyDescent="0.25">
      <c r="B17" s="24" t="s">
        <v>1213</v>
      </c>
      <c r="C17" s="24" t="s">
        <v>1419</v>
      </c>
      <c r="D17" s="24" t="s">
        <v>1403</v>
      </c>
      <c r="E17" s="22">
        <v>30</v>
      </c>
      <c r="F17" s="23">
        <v>220</v>
      </c>
      <c r="G17" s="24" t="s">
        <v>1420</v>
      </c>
      <c r="H17" s="25">
        <v>40</v>
      </c>
      <c r="I17" s="24" t="s">
        <v>1421</v>
      </c>
      <c r="J17" s="23"/>
    </row>
    <row r="18" spans="2:10" x14ac:dyDescent="0.25">
      <c r="B18" s="24" t="s">
        <v>1213</v>
      </c>
      <c r="C18" s="24" t="s">
        <v>1419</v>
      </c>
      <c r="D18" s="24" t="s">
        <v>1403</v>
      </c>
      <c r="E18" s="22">
        <v>23</v>
      </c>
      <c r="F18" s="23">
        <v>220</v>
      </c>
      <c r="G18" s="24" t="s">
        <v>1420</v>
      </c>
      <c r="H18" s="25">
        <v>37</v>
      </c>
      <c r="I18" s="24" t="s">
        <v>1422</v>
      </c>
      <c r="J18" s="23"/>
    </row>
    <row r="19" spans="2:10" x14ac:dyDescent="0.25">
      <c r="B19" s="24" t="s">
        <v>1213</v>
      </c>
      <c r="C19" s="24" t="s">
        <v>1419</v>
      </c>
      <c r="D19" s="24" t="s">
        <v>1403</v>
      </c>
      <c r="E19" s="22">
        <v>22</v>
      </c>
      <c r="F19" s="23">
        <v>220</v>
      </c>
      <c r="G19" s="24" t="s">
        <v>1420</v>
      </c>
      <c r="H19" s="25">
        <v>38</v>
      </c>
      <c r="I19" s="24" t="s">
        <v>1423</v>
      </c>
      <c r="J19" s="23"/>
    </row>
    <row r="20" spans="2:10" x14ac:dyDescent="0.25">
      <c r="B20" s="24" t="s">
        <v>1213</v>
      </c>
      <c r="C20" s="24" t="s">
        <v>1419</v>
      </c>
      <c r="D20" s="24" t="s">
        <v>1403</v>
      </c>
      <c r="E20" s="22">
        <v>9</v>
      </c>
      <c r="F20" s="23">
        <v>220</v>
      </c>
      <c r="G20" s="24" t="s">
        <v>1420</v>
      </c>
      <c r="H20" s="25">
        <v>39.5</v>
      </c>
      <c r="I20" s="24" t="s">
        <v>1424</v>
      </c>
      <c r="J20" s="23"/>
    </row>
    <row r="21" spans="2:10" x14ac:dyDescent="0.25">
      <c r="B21" s="24" t="s">
        <v>1213</v>
      </c>
      <c r="C21" s="24" t="s">
        <v>1419</v>
      </c>
      <c r="D21" s="24" t="s">
        <v>1403</v>
      </c>
      <c r="E21" s="22">
        <v>8</v>
      </c>
      <c r="F21" s="23">
        <v>220</v>
      </c>
      <c r="G21" s="24" t="s">
        <v>1420</v>
      </c>
      <c r="H21" s="25">
        <v>36</v>
      </c>
      <c r="I21" s="24" t="s">
        <v>1425</v>
      </c>
      <c r="J21" s="23"/>
    </row>
    <row r="22" spans="2:10" x14ac:dyDescent="0.25">
      <c r="B22" s="24" t="s">
        <v>1213</v>
      </c>
      <c r="C22" s="24" t="s">
        <v>1419</v>
      </c>
      <c r="D22" s="24" t="s">
        <v>1403</v>
      </c>
      <c r="E22" s="22">
        <v>7</v>
      </c>
      <c r="F22" s="23">
        <v>220</v>
      </c>
      <c r="G22" s="24" t="s">
        <v>1420</v>
      </c>
      <c r="H22" s="25">
        <v>39</v>
      </c>
      <c r="I22" s="24" t="s">
        <v>1426</v>
      </c>
      <c r="J22" s="23"/>
    </row>
    <row r="23" spans="2:10" x14ac:dyDescent="0.25">
      <c r="B23" s="24" t="s">
        <v>1213</v>
      </c>
      <c r="C23" s="24" t="s">
        <v>1419</v>
      </c>
      <c r="D23" s="24" t="s">
        <v>1403</v>
      </c>
      <c r="E23" s="22">
        <v>1</v>
      </c>
      <c r="F23" s="23">
        <v>220</v>
      </c>
      <c r="G23" s="24" t="s">
        <v>1420</v>
      </c>
      <c r="H23" s="25">
        <v>37.5</v>
      </c>
      <c r="I23" s="24" t="s">
        <v>1427</v>
      </c>
      <c r="J23" s="23"/>
    </row>
    <row r="24" spans="2:10" x14ac:dyDescent="0.25">
      <c r="B24" s="24" t="s">
        <v>1213</v>
      </c>
      <c r="C24" s="24" t="s">
        <v>1419</v>
      </c>
      <c r="D24" s="24" t="s">
        <v>1403</v>
      </c>
      <c r="E24" s="22">
        <v>1</v>
      </c>
      <c r="F24" s="23">
        <v>220</v>
      </c>
      <c r="G24" s="24" t="s">
        <v>1420</v>
      </c>
      <c r="H24" s="25">
        <v>40.5</v>
      </c>
      <c r="I24" s="24" t="s">
        <v>1428</v>
      </c>
      <c r="J24" s="23"/>
    </row>
    <row r="25" spans="2:10" x14ac:dyDescent="0.25">
      <c r="B25" s="24" t="s">
        <v>1213</v>
      </c>
      <c r="C25" s="24" t="s">
        <v>1419</v>
      </c>
      <c r="D25" s="24" t="s">
        <v>1403</v>
      </c>
      <c r="E25" s="22">
        <v>1</v>
      </c>
      <c r="F25" s="23">
        <v>220</v>
      </c>
      <c r="G25" s="24" t="s">
        <v>1420</v>
      </c>
      <c r="H25" s="25">
        <v>41</v>
      </c>
      <c r="I25" s="24" t="s">
        <v>1429</v>
      </c>
      <c r="J25" s="23"/>
    </row>
    <row r="26" spans="2:10" x14ac:dyDescent="0.25">
      <c r="B26" s="24" t="s">
        <v>1204</v>
      </c>
      <c r="C26" s="24" t="s">
        <v>1430</v>
      </c>
      <c r="D26" s="24" t="s">
        <v>1431</v>
      </c>
      <c r="E26" s="22">
        <v>15</v>
      </c>
      <c r="F26" s="23">
        <v>55</v>
      </c>
      <c r="G26" s="24" t="s">
        <v>1432</v>
      </c>
      <c r="H26" s="25">
        <v>35</v>
      </c>
      <c r="I26" s="24" t="s">
        <v>1433</v>
      </c>
      <c r="J26" s="23"/>
    </row>
    <row r="27" spans="2:10" x14ac:dyDescent="0.25">
      <c r="B27" s="24" t="s">
        <v>1204</v>
      </c>
      <c r="C27" s="24" t="s">
        <v>1430</v>
      </c>
      <c r="D27" s="24" t="s">
        <v>1431</v>
      </c>
      <c r="E27" s="22">
        <v>13</v>
      </c>
      <c r="F27" s="23">
        <v>55</v>
      </c>
      <c r="G27" s="24" t="s">
        <v>1432</v>
      </c>
      <c r="H27" s="25">
        <v>38</v>
      </c>
      <c r="I27" s="24" t="s">
        <v>1434</v>
      </c>
      <c r="J27" s="23"/>
    </row>
    <row r="28" spans="2:10" x14ac:dyDescent="0.25">
      <c r="B28" s="24" t="s">
        <v>1204</v>
      </c>
      <c r="C28" s="24" t="s">
        <v>1430</v>
      </c>
      <c r="D28" s="24" t="s">
        <v>1431</v>
      </c>
      <c r="E28" s="22">
        <v>12</v>
      </c>
      <c r="F28" s="23">
        <v>45</v>
      </c>
      <c r="G28" s="24" t="s">
        <v>1432</v>
      </c>
      <c r="H28" s="25">
        <v>32</v>
      </c>
      <c r="I28" s="24" t="s">
        <v>1435</v>
      </c>
      <c r="J28" s="23"/>
    </row>
    <row r="29" spans="2:10" x14ac:dyDescent="0.25">
      <c r="B29" s="24" t="s">
        <v>1228</v>
      </c>
      <c r="C29" s="24" t="s">
        <v>1430</v>
      </c>
      <c r="D29" s="24" t="s">
        <v>1436</v>
      </c>
      <c r="E29" s="22">
        <v>11</v>
      </c>
      <c r="F29" s="23">
        <v>55</v>
      </c>
      <c r="G29" s="24" t="s">
        <v>1432</v>
      </c>
      <c r="H29" s="25">
        <v>37</v>
      </c>
      <c r="I29" s="24" t="s">
        <v>1437</v>
      </c>
      <c r="J29" s="23"/>
    </row>
    <row r="30" spans="2:10" x14ac:dyDescent="0.25">
      <c r="B30" s="24" t="s">
        <v>1204</v>
      </c>
      <c r="C30" s="24" t="s">
        <v>1430</v>
      </c>
      <c r="D30" s="24" t="s">
        <v>1431</v>
      </c>
      <c r="E30" s="22">
        <v>10</v>
      </c>
      <c r="F30" s="23">
        <v>45</v>
      </c>
      <c r="G30" s="24" t="s">
        <v>1432</v>
      </c>
      <c r="H30" s="25">
        <v>28</v>
      </c>
      <c r="I30" s="24" t="s">
        <v>1438</v>
      </c>
      <c r="J30" s="23"/>
    </row>
    <row r="31" spans="2:10" x14ac:dyDescent="0.25">
      <c r="B31" s="24" t="s">
        <v>1204</v>
      </c>
      <c r="C31" s="24" t="s">
        <v>1430</v>
      </c>
      <c r="D31" s="24" t="s">
        <v>1431</v>
      </c>
      <c r="E31" s="22">
        <v>10</v>
      </c>
      <c r="F31" s="23">
        <v>45</v>
      </c>
      <c r="G31" s="24" t="s">
        <v>1432</v>
      </c>
      <c r="H31" s="25">
        <v>31</v>
      </c>
      <c r="I31" s="24" t="s">
        <v>1439</v>
      </c>
      <c r="J31" s="23"/>
    </row>
    <row r="32" spans="2:10" x14ac:dyDescent="0.25">
      <c r="B32" s="24" t="s">
        <v>1204</v>
      </c>
      <c r="C32" s="24" t="s">
        <v>1430</v>
      </c>
      <c r="D32" s="24" t="s">
        <v>1431</v>
      </c>
      <c r="E32" s="22">
        <v>10</v>
      </c>
      <c r="F32" s="23">
        <v>45</v>
      </c>
      <c r="G32" s="24" t="s">
        <v>1432</v>
      </c>
      <c r="H32" s="25">
        <v>33</v>
      </c>
      <c r="I32" s="24" t="s">
        <v>1440</v>
      </c>
      <c r="J32" s="23"/>
    </row>
    <row r="33" spans="2:10" x14ac:dyDescent="0.25">
      <c r="B33" s="24" t="s">
        <v>1228</v>
      </c>
      <c r="C33" s="24" t="s">
        <v>1430</v>
      </c>
      <c r="D33" s="24" t="s">
        <v>1436</v>
      </c>
      <c r="E33" s="22">
        <v>8</v>
      </c>
      <c r="F33" s="23">
        <v>45</v>
      </c>
      <c r="G33" s="24" t="s">
        <v>1432</v>
      </c>
      <c r="H33" s="25">
        <v>26</v>
      </c>
      <c r="I33" s="24" t="s">
        <v>1441</v>
      </c>
      <c r="J33" s="23"/>
    </row>
    <row r="34" spans="2:10" x14ac:dyDescent="0.25">
      <c r="B34" s="24" t="s">
        <v>1228</v>
      </c>
      <c r="C34" s="24" t="s">
        <v>1430</v>
      </c>
      <c r="D34" s="24" t="s">
        <v>1436</v>
      </c>
      <c r="E34" s="22">
        <v>8</v>
      </c>
      <c r="F34" s="23">
        <v>45</v>
      </c>
      <c r="G34" s="24" t="s">
        <v>1432</v>
      </c>
      <c r="H34" s="25">
        <v>27</v>
      </c>
      <c r="I34" s="24" t="s">
        <v>1442</v>
      </c>
      <c r="J34" s="23"/>
    </row>
    <row r="35" spans="2:10" x14ac:dyDescent="0.25">
      <c r="B35" s="24" t="s">
        <v>1228</v>
      </c>
      <c r="C35" s="24" t="s">
        <v>1430</v>
      </c>
      <c r="D35" s="24" t="s">
        <v>1436</v>
      </c>
      <c r="E35" s="22">
        <v>8</v>
      </c>
      <c r="F35" s="23">
        <v>45</v>
      </c>
      <c r="G35" s="24" t="s">
        <v>1432</v>
      </c>
      <c r="H35" s="25">
        <v>32</v>
      </c>
      <c r="I35" s="24" t="s">
        <v>1443</v>
      </c>
      <c r="J35" s="23"/>
    </row>
    <row r="36" spans="2:10" x14ac:dyDescent="0.25">
      <c r="B36" s="24" t="s">
        <v>1228</v>
      </c>
      <c r="C36" s="24" t="s">
        <v>1430</v>
      </c>
      <c r="D36" s="24" t="s">
        <v>1436</v>
      </c>
      <c r="E36" s="22">
        <v>8</v>
      </c>
      <c r="F36" s="23">
        <v>45</v>
      </c>
      <c r="G36" s="24" t="s">
        <v>1432</v>
      </c>
      <c r="H36" s="25">
        <v>33</v>
      </c>
      <c r="I36" s="24" t="s">
        <v>1444</v>
      </c>
      <c r="J36" s="23"/>
    </row>
    <row r="37" spans="2:10" x14ac:dyDescent="0.25">
      <c r="B37" s="24" t="s">
        <v>1204</v>
      </c>
      <c r="C37" s="24" t="s">
        <v>1430</v>
      </c>
      <c r="D37" s="24" t="s">
        <v>1431</v>
      </c>
      <c r="E37" s="22">
        <v>8</v>
      </c>
      <c r="F37" s="23">
        <v>45</v>
      </c>
      <c r="G37" s="24" t="s">
        <v>1432</v>
      </c>
      <c r="H37" s="25">
        <v>26</v>
      </c>
      <c r="I37" s="24" t="s">
        <v>1445</v>
      </c>
      <c r="J37" s="23"/>
    </row>
    <row r="38" spans="2:10" x14ac:dyDescent="0.25">
      <c r="B38" s="24" t="s">
        <v>1204</v>
      </c>
      <c r="C38" s="24" t="s">
        <v>1430</v>
      </c>
      <c r="D38" s="24" t="s">
        <v>1431</v>
      </c>
      <c r="E38" s="22">
        <v>8</v>
      </c>
      <c r="F38" s="23">
        <v>45</v>
      </c>
      <c r="G38" s="24" t="s">
        <v>1432</v>
      </c>
      <c r="H38" s="25">
        <v>29</v>
      </c>
      <c r="I38" s="24" t="s">
        <v>1446</v>
      </c>
      <c r="J38" s="23"/>
    </row>
    <row r="39" spans="2:10" x14ac:dyDescent="0.25">
      <c r="B39" s="24" t="s">
        <v>1204</v>
      </c>
      <c r="C39" s="24" t="s">
        <v>1430</v>
      </c>
      <c r="D39" s="24" t="s">
        <v>1431</v>
      </c>
      <c r="E39" s="22">
        <v>8</v>
      </c>
      <c r="F39" s="23">
        <v>45</v>
      </c>
      <c r="G39" s="24" t="s">
        <v>1432</v>
      </c>
      <c r="H39" s="25">
        <v>30</v>
      </c>
      <c r="I39" s="24" t="s">
        <v>1447</v>
      </c>
      <c r="J39" s="23"/>
    </row>
    <row r="40" spans="2:10" x14ac:dyDescent="0.25">
      <c r="B40" s="24" t="s">
        <v>1228</v>
      </c>
      <c r="C40" s="24" t="s">
        <v>1430</v>
      </c>
      <c r="D40" s="24" t="s">
        <v>1436</v>
      </c>
      <c r="E40" s="22">
        <v>7</v>
      </c>
      <c r="F40" s="23">
        <v>45</v>
      </c>
      <c r="G40" s="24" t="s">
        <v>1432</v>
      </c>
      <c r="H40" s="25">
        <v>31</v>
      </c>
      <c r="I40" s="24" t="s">
        <v>1448</v>
      </c>
      <c r="J40" s="23"/>
    </row>
    <row r="41" spans="2:10" x14ac:dyDescent="0.25">
      <c r="B41" s="24" t="s">
        <v>1228</v>
      </c>
      <c r="C41" s="24" t="s">
        <v>1430</v>
      </c>
      <c r="D41" s="24" t="s">
        <v>1436</v>
      </c>
      <c r="E41" s="22">
        <v>7</v>
      </c>
      <c r="F41" s="23">
        <v>55</v>
      </c>
      <c r="G41" s="24" t="s">
        <v>1432</v>
      </c>
      <c r="H41" s="25">
        <v>35</v>
      </c>
      <c r="I41" s="24" t="s">
        <v>1449</v>
      </c>
      <c r="J41" s="23"/>
    </row>
    <row r="42" spans="2:10" x14ac:dyDescent="0.25">
      <c r="B42" s="24" t="s">
        <v>1228</v>
      </c>
      <c r="C42" s="24" t="s">
        <v>1430</v>
      </c>
      <c r="D42" s="24" t="s">
        <v>1436</v>
      </c>
      <c r="E42" s="22">
        <v>6</v>
      </c>
      <c r="F42" s="23">
        <v>45</v>
      </c>
      <c r="G42" s="24" t="s">
        <v>1432</v>
      </c>
      <c r="H42" s="25">
        <v>30</v>
      </c>
      <c r="I42" s="24" t="s">
        <v>1450</v>
      </c>
      <c r="J42" s="23"/>
    </row>
    <row r="43" spans="2:10" x14ac:dyDescent="0.25">
      <c r="B43" s="24" t="s">
        <v>1204</v>
      </c>
      <c r="C43" s="24" t="s">
        <v>1430</v>
      </c>
      <c r="D43" s="24" t="s">
        <v>1431</v>
      </c>
      <c r="E43" s="22">
        <v>6</v>
      </c>
      <c r="F43" s="23">
        <v>55</v>
      </c>
      <c r="G43" s="24" t="s">
        <v>1432</v>
      </c>
      <c r="H43" s="25">
        <v>37</v>
      </c>
      <c r="I43" s="24" t="s">
        <v>1451</v>
      </c>
      <c r="J43" s="23"/>
    </row>
    <row r="44" spans="2:10" x14ac:dyDescent="0.25">
      <c r="B44" s="24" t="s">
        <v>1228</v>
      </c>
      <c r="C44" s="24" t="s">
        <v>1430</v>
      </c>
      <c r="D44" s="24" t="s">
        <v>1436</v>
      </c>
      <c r="E44" s="22">
        <v>5</v>
      </c>
      <c r="F44" s="23">
        <v>45</v>
      </c>
      <c r="G44" s="24" t="s">
        <v>1432</v>
      </c>
      <c r="H44" s="25">
        <v>29</v>
      </c>
      <c r="I44" s="24" t="s">
        <v>1452</v>
      </c>
      <c r="J44" s="23"/>
    </row>
    <row r="45" spans="2:10" x14ac:dyDescent="0.25">
      <c r="B45" s="24" t="s">
        <v>1204</v>
      </c>
      <c r="C45" s="24" t="s">
        <v>1430</v>
      </c>
      <c r="D45" s="24" t="s">
        <v>1431</v>
      </c>
      <c r="E45" s="22">
        <v>5</v>
      </c>
      <c r="F45" s="23">
        <v>45</v>
      </c>
      <c r="G45" s="24" t="s">
        <v>1432</v>
      </c>
      <c r="H45" s="25">
        <v>27</v>
      </c>
      <c r="I45" s="24" t="s">
        <v>1453</v>
      </c>
      <c r="J45" s="23"/>
    </row>
    <row r="46" spans="2:10" x14ac:dyDescent="0.25">
      <c r="B46" s="24" t="s">
        <v>1204</v>
      </c>
      <c r="C46" s="24" t="s">
        <v>1430</v>
      </c>
      <c r="D46" s="24" t="s">
        <v>1431</v>
      </c>
      <c r="E46" s="22">
        <v>5</v>
      </c>
      <c r="F46" s="23">
        <v>55</v>
      </c>
      <c r="G46" s="24" t="s">
        <v>1432</v>
      </c>
      <c r="H46" s="25">
        <v>36</v>
      </c>
      <c r="I46" s="24" t="s">
        <v>1454</v>
      </c>
      <c r="J46" s="23"/>
    </row>
    <row r="47" spans="2:10" x14ac:dyDescent="0.25">
      <c r="B47" s="24" t="s">
        <v>1228</v>
      </c>
      <c r="C47" s="24" t="s">
        <v>1430</v>
      </c>
      <c r="D47" s="24" t="s">
        <v>1436</v>
      </c>
      <c r="E47" s="22">
        <v>4</v>
      </c>
      <c r="F47" s="23">
        <v>45</v>
      </c>
      <c r="G47" s="24" t="s">
        <v>1432</v>
      </c>
      <c r="H47" s="25">
        <v>28</v>
      </c>
      <c r="I47" s="24" t="s">
        <v>1455</v>
      </c>
      <c r="J47" s="23"/>
    </row>
    <row r="48" spans="2:10" x14ac:dyDescent="0.25">
      <c r="B48" s="24" t="s">
        <v>1228</v>
      </c>
      <c r="C48" s="24" t="s">
        <v>1430</v>
      </c>
      <c r="D48" s="24" t="s">
        <v>1436</v>
      </c>
      <c r="E48" s="22">
        <v>4</v>
      </c>
      <c r="F48" s="23">
        <v>55</v>
      </c>
      <c r="G48" s="24" t="s">
        <v>1432</v>
      </c>
      <c r="H48" s="25">
        <v>34</v>
      </c>
      <c r="I48" s="24" t="s">
        <v>1456</v>
      </c>
      <c r="J48" s="23"/>
    </row>
    <row r="49" spans="2:10" x14ac:dyDescent="0.25">
      <c r="B49" s="24" t="s">
        <v>1204</v>
      </c>
      <c r="C49" s="24" t="s">
        <v>1430</v>
      </c>
      <c r="D49" s="24" t="s">
        <v>1431</v>
      </c>
      <c r="E49" s="22">
        <v>4</v>
      </c>
      <c r="F49" s="23">
        <v>55</v>
      </c>
      <c r="G49" s="24" t="s">
        <v>1432</v>
      </c>
      <c r="H49" s="25">
        <v>39</v>
      </c>
      <c r="I49" s="24" t="s">
        <v>1457</v>
      </c>
      <c r="J49" s="23"/>
    </row>
    <row r="50" spans="2:10" x14ac:dyDescent="0.25">
      <c r="B50" s="24" t="s">
        <v>1204</v>
      </c>
      <c r="C50" s="24" t="s">
        <v>1430</v>
      </c>
      <c r="D50" s="24" t="s">
        <v>1431</v>
      </c>
      <c r="E50" s="22">
        <v>3</v>
      </c>
      <c r="F50" s="23">
        <v>55</v>
      </c>
      <c r="G50" s="24" t="s">
        <v>1432</v>
      </c>
      <c r="H50" s="25">
        <v>34</v>
      </c>
      <c r="I50" s="24" t="s">
        <v>1458</v>
      </c>
      <c r="J50" s="23"/>
    </row>
    <row r="51" spans="2:10" x14ac:dyDescent="0.25">
      <c r="B51" s="24" t="s">
        <v>1204</v>
      </c>
      <c r="C51" s="24" t="s">
        <v>1430</v>
      </c>
      <c r="D51" s="24" t="s">
        <v>1431</v>
      </c>
      <c r="E51" s="22">
        <v>3</v>
      </c>
      <c r="F51" s="23">
        <v>55</v>
      </c>
      <c r="G51" s="24" t="s">
        <v>1432</v>
      </c>
      <c r="H51" s="25">
        <v>40</v>
      </c>
      <c r="I51" s="24" t="s">
        <v>1459</v>
      </c>
      <c r="J51" s="23"/>
    </row>
    <row r="52" spans="2:10" x14ac:dyDescent="0.25">
      <c r="B52" s="24" t="s">
        <v>1228</v>
      </c>
      <c r="C52" s="24" t="s">
        <v>1430</v>
      </c>
      <c r="D52" s="24" t="s">
        <v>1436</v>
      </c>
      <c r="E52" s="22">
        <v>2</v>
      </c>
      <c r="F52" s="23">
        <v>55</v>
      </c>
      <c r="G52" s="24" t="s">
        <v>1432</v>
      </c>
      <c r="H52" s="25">
        <v>40</v>
      </c>
      <c r="I52" s="24" t="s">
        <v>1460</v>
      </c>
      <c r="J52" s="23"/>
    </row>
    <row r="53" spans="2:10" x14ac:dyDescent="0.25">
      <c r="B53" s="24" t="s">
        <v>1228</v>
      </c>
      <c r="C53" s="24" t="s">
        <v>1430</v>
      </c>
      <c r="D53" s="24" t="s">
        <v>1436</v>
      </c>
      <c r="E53" s="22">
        <v>1</v>
      </c>
      <c r="F53" s="23">
        <v>55</v>
      </c>
      <c r="G53" s="24" t="s">
        <v>1432</v>
      </c>
      <c r="H53" s="25">
        <v>36</v>
      </c>
      <c r="I53" s="24" t="s">
        <v>1461</v>
      </c>
      <c r="J53" s="23"/>
    </row>
    <row r="54" spans="2:10" x14ac:dyDescent="0.25">
      <c r="B54" s="24" t="s">
        <v>1228</v>
      </c>
      <c r="C54" s="24" t="s">
        <v>1430</v>
      </c>
      <c r="D54" s="24" t="s">
        <v>1436</v>
      </c>
      <c r="E54" s="22">
        <v>1</v>
      </c>
      <c r="F54" s="23">
        <v>55</v>
      </c>
      <c r="G54" s="24" t="s">
        <v>1432</v>
      </c>
      <c r="H54" s="25">
        <v>38</v>
      </c>
      <c r="I54" s="24" t="s">
        <v>1462</v>
      </c>
      <c r="J54" s="23"/>
    </row>
    <row r="55" spans="2:10" x14ac:dyDescent="0.25">
      <c r="B55" s="24" t="s">
        <v>1374</v>
      </c>
      <c r="C55" s="24" t="s">
        <v>1463</v>
      </c>
      <c r="D55" s="24" t="s">
        <v>1464</v>
      </c>
      <c r="E55" s="22">
        <v>6</v>
      </c>
      <c r="F55" s="23">
        <v>120</v>
      </c>
      <c r="G55" s="24" t="s">
        <v>1404</v>
      </c>
      <c r="H55" s="25">
        <v>56</v>
      </c>
      <c r="I55" s="24" t="s">
        <v>1465</v>
      </c>
      <c r="J55" s="23"/>
    </row>
    <row r="56" spans="2:10" x14ac:dyDescent="0.25">
      <c r="B56" s="24" t="s">
        <v>1374</v>
      </c>
      <c r="C56" s="24" t="s">
        <v>1463</v>
      </c>
      <c r="D56" s="24" t="s">
        <v>1464</v>
      </c>
      <c r="E56" s="22">
        <v>2</v>
      </c>
      <c r="F56" s="23">
        <v>120</v>
      </c>
      <c r="G56" s="24" t="s">
        <v>1404</v>
      </c>
      <c r="H56" s="25">
        <v>54</v>
      </c>
      <c r="I56" s="24" t="s">
        <v>1466</v>
      </c>
      <c r="J56" s="23"/>
    </row>
    <row r="57" spans="2:10" x14ac:dyDescent="0.25">
      <c r="B57" s="24" t="s">
        <v>1374</v>
      </c>
      <c r="C57" s="24" t="s">
        <v>1463</v>
      </c>
      <c r="D57" s="24" t="s">
        <v>1464</v>
      </c>
      <c r="E57" s="22">
        <v>1</v>
      </c>
      <c r="F57" s="23">
        <v>120</v>
      </c>
      <c r="G57" s="24" t="s">
        <v>1404</v>
      </c>
      <c r="H57" s="25">
        <v>46</v>
      </c>
      <c r="I57" s="24" t="s">
        <v>1467</v>
      </c>
      <c r="J57" s="23"/>
    </row>
    <row r="58" spans="2:10" x14ac:dyDescent="0.25">
      <c r="B58" s="24" t="s">
        <v>1269</v>
      </c>
      <c r="C58" s="24" t="s">
        <v>1468</v>
      </c>
      <c r="D58" s="24" t="s">
        <v>1469</v>
      </c>
      <c r="E58" s="22">
        <v>17</v>
      </c>
      <c r="F58" s="23">
        <v>100</v>
      </c>
      <c r="G58" s="24" t="s">
        <v>1420</v>
      </c>
      <c r="H58" s="25">
        <v>42</v>
      </c>
      <c r="I58" s="24" t="s">
        <v>1470</v>
      </c>
      <c r="J58" s="23"/>
    </row>
    <row r="59" spans="2:10" x14ac:dyDescent="0.25">
      <c r="B59" s="24" t="s">
        <v>1281</v>
      </c>
      <c r="C59" s="24" t="s">
        <v>1468</v>
      </c>
      <c r="D59" s="24" t="s">
        <v>1471</v>
      </c>
      <c r="E59" s="22">
        <v>13</v>
      </c>
      <c r="F59" s="23">
        <v>100</v>
      </c>
      <c r="G59" s="24" t="s">
        <v>1420</v>
      </c>
      <c r="H59" s="25">
        <v>44</v>
      </c>
      <c r="I59" s="24" t="s">
        <v>1472</v>
      </c>
      <c r="J59" s="23"/>
    </row>
    <row r="60" spans="2:10" x14ac:dyDescent="0.25">
      <c r="B60" s="24" t="s">
        <v>1281</v>
      </c>
      <c r="C60" s="24" t="s">
        <v>1468</v>
      </c>
      <c r="D60" s="24" t="s">
        <v>1471</v>
      </c>
      <c r="E60" s="22">
        <v>10</v>
      </c>
      <c r="F60" s="23">
        <v>100</v>
      </c>
      <c r="G60" s="24" t="s">
        <v>1420</v>
      </c>
      <c r="H60" s="25">
        <v>46</v>
      </c>
      <c r="I60" s="24" t="s">
        <v>1473</v>
      </c>
      <c r="J60" s="23"/>
    </row>
    <row r="61" spans="2:10" x14ac:dyDescent="0.25">
      <c r="B61" s="24" t="s">
        <v>1269</v>
      </c>
      <c r="C61" s="24" t="s">
        <v>1468</v>
      </c>
      <c r="D61" s="24" t="s">
        <v>1469</v>
      </c>
      <c r="E61" s="22">
        <v>9</v>
      </c>
      <c r="F61" s="23">
        <v>100</v>
      </c>
      <c r="G61" s="24" t="s">
        <v>1420</v>
      </c>
      <c r="H61" s="25">
        <v>46</v>
      </c>
      <c r="I61" s="24" t="s">
        <v>1474</v>
      </c>
      <c r="J61" s="23"/>
    </row>
    <row r="62" spans="2:10" x14ac:dyDescent="0.25">
      <c r="B62" s="24" t="s">
        <v>1269</v>
      </c>
      <c r="C62" s="24" t="s">
        <v>1468</v>
      </c>
      <c r="D62" s="24" t="s">
        <v>1469</v>
      </c>
      <c r="E62" s="22">
        <v>8</v>
      </c>
      <c r="F62" s="23">
        <v>100</v>
      </c>
      <c r="G62" s="24" t="s">
        <v>1420</v>
      </c>
      <c r="H62" s="25">
        <v>19</v>
      </c>
      <c r="I62" s="24" t="s">
        <v>1475</v>
      </c>
      <c r="J62" s="23"/>
    </row>
    <row r="63" spans="2:10" x14ac:dyDescent="0.25">
      <c r="B63" s="24" t="s">
        <v>1281</v>
      </c>
      <c r="C63" s="24" t="s">
        <v>1468</v>
      </c>
      <c r="D63" s="24" t="s">
        <v>1471</v>
      </c>
      <c r="E63" s="22">
        <v>8</v>
      </c>
      <c r="F63" s="23">
        <v>100</v>
      </c>
      <c r="G63" s="24" t="s">
        <v>1420</v>
      </c>
      <c r="H63" s="25">
        <v>36</v>
      </c>
      <c r="I63" s="24" t="s">
        <v>1476</v>
      </c>
      <c r="J63" s="23"/>
    </row>
    <row r="64" spans="2:10" x14ac:dyDescent="0.25">
      <c r="B64" s="24" t="s">
        <v>1269</v>
      </c>
      <c r="C64" s="24" t="s">
        <v>1468</v>
      </c>
      <c r="D64" s="24" t="s">
        <v>1469</v>
      </c>
      <c r="E64" s="22">
        <v>6</v>
      </c>
      <c r="F64" s="23">
        <v>100</v>
      </c>
      <c r="G64" s="24" t="s">
        <v>1420</v>
      </c>
      <c r="H64" s="25">
        <v>44</v>
      </c>
      <c r="I64" s="24" t="s">
        <v>1477</v>
      </c>
      <c r="J64" s="23"/>
    </row>
    <row r="65" spans="2:10" x14ac:dyDescent="0.25">
      <c r="B65" s="24" t="s">
        <v>1281</v>
      </c>
      <c r="C65" s="24" t="s">
        <v>1468</v>
      </c>
      <c r="D65" s="24" t="s">
        <v>1471</v>
      </c>
      <c r="E65" s="22">
        <v>4</v>
      </c>
      <c r="F65" s="23">
        <v>100</v>
      </c>
      <c r="G65" s="24" t="s">
        <v>1420</v>
      </c>
      <c r="H65" s="25">
        <v>40</v>
      </c>
      <c r="I65" s="24" t="s">
        <v>1478</v>
      </c>
      <c r="J65" s="23"/>
    </row>
    <row r="66" spans="2:10" x14ac:dyDescent="0.25">
      <c r="B66" s="24" t="s">
        <v>1269</v>
      </c>
      <c r="C66" s="24" t="s">
        <v>1468</v>
      </c>
      <c r="D66" s="24" t="s">
        <v>1469</v>
      </c>
      <c r="E66" s="22">
        <v>2</v>
      </c>
      <c r="F66" s="23">
        <v>100</v>
      </c>
      <c r="G66" s="24" t="s">
        <v>1420</v>
      </c>
      <c r="H66" s="25">
        <v>72</v>
      </c>
      <c r="I66" s="24" t="s">
        <v>1479</v>
      </c>
      <c r="J66" s="23"/>
    </row>
    <row r="67" spans="2:10" x14ac:dyDescent="0.25">
      <c r="B67" s="24" t="s">
        <v>1281</v>
      </c>
      <c r="C67" s="24" t="s">
        <v>1468</v>
      </c>
      <c r="D67" s="24" t="s">
        <v>1471</v>
      </c>
      <c r="E67" s="22">
        <v>2</v>
      </c>
      <c r="F67" s="23">
        <v>100</v>
      </c>
      <c r="G67" s="24" t="s">
        <v>1420</v>
      </c>
      <c r="H67" s="25">
        <v>18</v>
      </c>
      <c r="I67" s="24" t="s">
        <v>1480</v>
      </c>
      <c r="J67" s="23"/>
    </row>
    <row r="68" spans="2:10" x14ac:dyDescent="0.25">
      <c r="B68" s="24" t="s">
        <v>1281</v>
      </c>
      <c r="C68" s="24" t="s">
        <v>1468</v>
      </c>
      <c r="D68" s="24" t="s">
        <v>1471</v>
      </c>
      <c r="E68" s="22">
        <v>2</v>
      </c>
      <c r="F68" s="23">
        <v>100</v>
      </c>
      <c r="G68" s="24" t="s">
        <v>1420</v>
      </c>
      <c r="H68" s="25">
        <v>34</v>
      </c>
      <c r="I68" s="24" t="s">
        <v>1481</v>
      </c>
      <c r="J68" s="23"/>
    </row>
    <row r="69" spans="2:10" x14ac:dyDescent="0.25">
      <c r="B69" s="24" t="s">
        <v>1269</v>
      </c>
      <c r="C69" s="24" t="s">
        <v>1468</v>
      </c>
      <c r="D69" s="24" t="s">
        <v>1469</v>
      </c>
      <c r="E69" s="22">
        <v>1</v>
      </c>
      <c r="F69" s="23">
        <v>100</v>
      </c>
      <c r="G69" s="24" t="s">
        <v>1420</v>
      </c>
      <c r="H69" s="25">
        <v>80</v>
      </c>
      <c r="I69" s="24" t="s">
        <v>1482</v>
      </c>
      <c r="J69" s="23"/>
    </row>
    <row r="70" spans="2:10" x14ac:dyDescent="0.25">
      <c r="B70" s="24" t="s">
        <v>1269</v>
      </c>
      <c r="C70" s="24" t="s">
        <v>1468</v>
      </c>
      <c r="D70" s="24" t="s">
        <v>1469</v>
      </c>
      <c r="E70" s="22">
        <v>1</v>
      </c>
      <c r="F70" s="23">
        <v>100</v>
      </c>
      <c r="G70" s="24" t="s">
        <v>1420</v>
      </c>
      <c r="H70" s="25">
        <v>84</v>
      </c>
      <c r="I70" s="24" t="s">
        <v>1483</v>
      </c>
      <c r="J70" s="23"/>
    </row>
    <row r="71" spans="2:10" x14ac:dyDescent="0.25">
      <c r="B71" s="24" t="s">
        <v>1269</v>
      </c>
      <c r="C71" s="24" t="s">
        <v>1468</v>
      </c>
      <c r="D71" s="24" t="s">
        <v>1469</v>
      </c>
      <c r="E71" s="22">
        <v>1</v>
      </c>
      <c r="F71" s="23">
        <v>100</v>
      </c>
      <c r="G71" s="24" t="s">
        <v>1420</v>
      </c>
      <c r="H71" s="25">
        <v>92</v>
      </c>
      <c r="I71" s="24" t="s">
        <v>1484</v>
      </c>
      <c r="J71" s="23"/>
    </row>
    <row r="72" spans="2:10" x14ac:dyDescent="0.25">
      <c r="B72" s="24" t="s">
        <v>1281</v>
      </c>
      <c r="C72" s="24" t="s">
        <v>1468</v>
      </c>
      <c r="D72" s="24" t="s">
        <v>1471</v>
      </c>
      <c r="E72" s="22">
        <v>1</v>
      </c>
      <c r="F72" s="23">
        <v>100</v>
      </c>
      <c r="G72" s="24" t="s">
        <v>1420</v>
      </c>
      <c r="H72" s="25">
        <v>21</v>
      </c>
      <c r="I72" s="24" t="s">
        <v>1485</v>
      </c>
      <c r="J72" s="23"/>
    </row>
    <row r="73" spans="2:10" x14ac:dyDescent="0.25">
      <c r="B73" s="24" t="s">
        <v>1348</v>
      </c>
      <c r="C73" s="24" t="s">
        <v>848</v>
      </c>
      <c r="D73" s="24" t="s">
        <v>1486</v>
      </c>
      <c r="E73" s="22">
        <v>6</v>
      </c>
      <c r="F73" s="23">
        <v>40</v>
      </c>
      <c r="G73" s="24" t="s">
        <v>1487</v>
      </c>
      <c r="H73" s="24" t="s">
        <v>849</v>
      </c>
      <c r="I73" s="24" t="s">
        <v>1488</v>
      </c>
      <c r="J73" s="23"/>
    </row>
    <row r="74" spans="2:10" x14ac:dyDescent="0.25">
      <c r="B74" s="24" t="s">
        <v>1348</v>
      </c>
      <c r="C74" s="24" t="s">
        <v>848</v>
      </c>
      <c r="D74" s="24" t="s">
        <v>1486</v>
      </c>
      <c r="E74" s="22">
        <v>4</v>
      </c>
      <c r="F74" s="23">
        <v>40</v>
      </c>
      <c r="G74" s="24" t="s">
        <v>1487</v>
      </c>
      <c r="H74" s="24" t="s">
        <v>852</v>
      </c>
      <c r="I74" s="24" t="s">
        <v>1489</v>
      </c>
      <c r="J74" s="23"/>
    </row>
    <row r="75" spans="2:10" x14ac:dyDescent="0.25">
      <c r="B75" s="24" t="s">
        <v>1348</v>
      </c>
      <c r="C75" s="24" t="s">
        <v>848</v>
      </c>
      <c r="D75" s="24" t="s">
        <v>1486</v>
      </c>
      <c r="E75" s="22">
        <v>3</v>
      </c>
      <c r="F75" s="23">
        <v>40</v>
      </c>
      <c r="G75" s="24" t="s">
        <v>1487</v>
      </c>
      <c r="H75" s="24" t="s">
        <v>853</v>
      </c>
      <c r="I75" s="24" t="s">
        <v>1490</v>
      </c>
      <c r="J75" s="23"/>
    </row>
    <row r="76" spans="2:10" x14ac:dyDescent="0.25">
      <c r="B76" s="24" t="s">
        <v>1348</v>
      </c>
      <c r="C76" s="24" t="s">
        <v>848</v>
      </c>
      <c r="D76" s="24" t="s">
        <v>1486</v>
      </c>
      <c r="E76" s="22">
        <v>1</v>
      </c>
      <c r="F76" s="23">
        <v>40</v>
      </c>
      <c r="G76" s="24" t="s">
        <v>1487</v>
      </c>
      <c r="H76" s="24" t="s">
        <v>854</v>
      </c>
      <c r="I76" s="24" t="s">
        <v>1491</v>
      </c>
      <c r="J76" s="23"/>
    </row>
    <row r="77" spans="2:10" x14ac:dyDescent="0.25">
      <c r="B77" s="24" t="s">
        <v>1283</v>
      </c>
      <c r="C77" s="24" t="s">
        <v>1492</v>
      </c>
      <c r="D77" s="24" t="s">
        <v>1493</v>
      </c>
      <c r="E77" s="22">
        <v>8</v>
      </c>
      <c r="F77" s="23">
        <v>400</v>
      </c>
      <c r="G77" s="24" t="s">
        <v>1404</v>
      </c>
      <c r="H77" s="25">
        <v>56</v>
      </c>
      <c r="I77" s="24" t="s">
        <v>1494</v>
      </c>
      <c r="J77" s="23"/>
    </row>
    <row r="78" spans="2:10" x14ac:dyDescent="0.25">
      <c r="B78" s="24" t="s">
        <v>1283</v>
      </c>
      <c r="C78" s="24" t="s">
        <v>1492</v>
      </c>
      <c r="D78" s="24" t="s">
        <v>1493</v>
      </c>
      <c r="E78" s="22">
        <v>7</v>
      </c>
      <c r="F78" s="23">
        <v>400</v>
      </c>
      <c r="G78" s="24" t="s">
        <v>1404</v>
      </c>
      <c r="H78" s="25">
        <v>46</v>
      </c>
      <c r="I78" s="24" t="s">
        <v>1495</v>
      </c>
      <c r="J78" s="23"/>
    </row>
    <row r="79" spans="2:10" x14ac:dyDescent="0.25">
      <c r="B79" s="24" t="s">
        <v>1283</v>
      </c>
      <c r="C79" s="24" t="s">
        <v>1492</v>
      </c>
      <c r="D79" s="24" t="s">
        <v>1493</v>
      </c>
      <c r="E79" s="22">
        <v>7</v>
      </c>
      <c r="F79" s="23">
        <v>400</v>
      </c>
      <c r="G79" s="24" t="s">
        <v>1404</v>
      </c>
      <c r="H79" s="25">
        <v>58</v>
      </c>
      <c r="I79" s="24" t="s">
        <v>1496</v>
      </c>
      <c r="J79" s="23"/>
    </row>
    <row r="80" spans="2:10" x14ac:dyDescent="0.25">
      <c r="B80" s="24" t="s">
        <v>1313</v>
      </c>
      <c r="C80" s="24" t="s">
        <v>1492</v>
      </c>
      <c r="D80" s="24" t="s">
        <v>1497</v>
      </c>
      <c r="E80" s="22">
        <v>6</v>
      </c>
      <c r="F80" s="23">
        <v>400</v>
      </c>
      <c r="G80" s="24" t="s">
        <v>1404</v>
      </c>
      <c r="H80" s="25">
        <v>48</v>
      </c>
      <c r="I80" s="24" t="s">
        <v>1498</v>
      </c>
      <c r="J80" s="23"/>
    </row>
    <row r="81" spans="2:10" x14ac:dyDescent="0.25">
      <c r="B81" s="24" t="s">
        <v>1313</v>
      </c>
      <c r="C81" s="24" t="s">
        <v>1492</v>
      </c>
      <c r="D81" s="24" t="s">
        <v>1497</v>
      </c>
      <c r="E81" s="22">
        <v>6</v>
      </c>
      <c r="F81" s="23">
        <v>400</v>
      </c>
      <c r="G81" s="24" t="s">
        <v>1404</v>
      </c>
      <c r="H81" s="25">
        <v>54</v>
      </c>
      <c r="I81" s="24" t="s">
        <v>1499</v>
      </c>
      <c r="J81" s="23"/>
    </row>
    <row r="82" spans="2:10" x14ac:dyDescent="0.25">
      <c r="B82" s="24" t="s">
        <v>1283</v>
      </c>
      <c r="C82" s="24" t="s">
        <v>1492</v>
      </c>
      <c r="D82" s="24" t="s">
        <v>1493</v>
      </c>
      <c r="E82" s="22">
        <v>5</v>
      </c>
      <c r="F82" s="23">
        <v>400</v>
      </c>
      <c r="G82" s="24" t="s">
        <v>1404</v>
      </c>
      <c r="H82" s="25">
        <v>50</v>
      </c>
      <c r="I82" s="24" t="s">
        <v>1500</v>
      </c>
      <c r="J82" s="23"/>
    </row>
    <row r="83" spans="2:10" x14ac:dyDescent="0.25">
      <c r="B83" s="24" t="s">
        <v>1283</v>
      </c>
      <c r="C83" s="24" t="s">
        <v>1492</v>
      </c>
      <c r="D83" s="24" t="s">
        <v>1493</v>
      </c>
      <c r="E83" s="22">
        <v>5</v>
      </c>
      <c r="F83" s="23">
        <v>400</v>
      </c>
      <c r="G83" s="24" t="s">
        <v>1404</v>
      </c>
      <c r="H83" s="25">
        <v>52</v>
      </c>
      <c r="I83" s="24" t="s">
        <v>1501</v>
      </c>
      <c r="J83" s="23"/>
    </row>
    <row r="84" spans="2:10" x14ac:dyDescent="0.25">
      <c r="B84" s="24" t="s">
        <v>1283</v>
      </c>
      <c r="C84" s="24" t="s">
        <v>1492</v>
      </c>
      <c r="D84" s="24" t="s">
        <v>1493</v>
      </c>
      <c r="E84" s="22">
        <v>4</v>
      </c>
      <c r="F84" s="23">
        <v>400</v>
      </c>
      <c r="G84" s="24" t="s">
        <v>1404</v>
      </c>
      <c r="H84" s="25">
        <v>54</v>
      </c>
      <c r="I84" s="24" t="s">
        <v>1502</v>
      </c>
      <c r="J84" s="23"/>
    </row>
    <row r="85" spans="2:10" x14ac:dyDescent="0.25">
      <c r="B85" s="24" t="s">
        <v>1313</v>
      </c>
      <c r="C85" s="24" t="s">
        <v>1492</v>
      </c>
      <c r="D85" s="24" t="s">
        <v>1497</v>
      </c>
      <c r="E85" s="22">
        <v>4</v>
      </c>
      <c r="F85" s="23">
        <v>400</v>
      </c>
      <c r="G85" s="24" t="s">
        <v>1404</v>
      </c>
      <c r="H85" s="25">
        <v>50</v>
      </c>
      <c r="I85" s="24" t="s">
        <v>1503</v>
      </c>
      <c r="J85" s="23"/>
    </row>
    <row r="86" spans="2:10" x14ac:dyDescent="0.25">
      <c r="B86" s="24" t="s">
        <v>1283</v>
      </c>
      <c r="C86" s="24" t="s">
        <v>1492</v>
      </c>
      <c r="D86" s="24" t="s">
        <v>1493</v>
      </c>
      <c r="E86" s="22">
        <v>3</v>
      </c>
      <c r="F86" s="23">
        <v>400</v>
      </c>
      <c r="G86" s="24" t="s">
        <v>1404</v>
      </c>
      <c r="H86" s="25">
        <v>48</v>
      </c>
      <c r="I86" s="24" t="s">
        <v>1504</v>
      </c>
      <c r="J86" s="23"/>
    </row>
    <row r="87" spans="2:10" x14ac:dyDescent="0.25">
      <c r="B87" s="24" t="s">
        <v>1313</v>
      </c>
      <c r="C87" s="24" t="s">
        <v>1492</v>
      </c>
      <c r="D87" s="24" t="s">
        <v>1497</v>
      </c>
      <c r="E87" s="22">
        <v>3</v>
      </c>
      <c r="F87" s="23">
        <v>400</v>
      </c>
      <c r="G87" s="24" t="s">
        <v>1404</v>
      </c>
      <c r="H87" s="25">
        <v>46</v>
      </c>
      <c r="I87" s="24" t="s">
        <v>1505</v>
      </c>
      <c r="J87" s="23"/>
    </row>
    <row r="88" spans="2:10" x14ac:dyDescent="0.25">
      <c r="B88" s="24" t="s">
        <v>1313</v>
      </c>
      <c r="C88" s="24" t="s">
        <v>1492</v>
      </c>
      <c r="D88" s="24" t="s">
        <v>1497</v>
      </c>
      <c r="E88" s="22">
        <v>3</v>
      </c>
      <c r="F88" s="23">
        <v>400</v>
      </c>
      <c r="G88" s="24" t="s">
        <v>1404</v>
      </c>
      <c r="H88" s="25">
        <v>58</v>
      </c>
      <c r="I88" s="24" t="s">
        <v>1506</v>
      </c>
      <c r="J88" s="23"/>
    </row>
    <row r="89" spans="2:10" x14ac:dyDescent="0.25">
      <c r="B89" s="24" t="s">
        <v>1313</v>
      </c>
      <c r="C89" s="24" t="s">
        <v>1492</v>
      </c>
      <c r="D89" s="24" t="s">
        <v>1497</v>
      </c>
      <c r="E89" s="22">
        <v>1</v>
      </c>
      <c r="F89" s="23">
        <v>400</v>
      </c>
      <c r="G89" s="24" t="s">
        <v>1404</v>
      </c>
      <c r="H89" s="25">
        <v>56</v>
      </c>
      <c r="I89" s="24" t="s">
        <v>1507</v>
      </c>
      <c r="J89" s="23"/>
    </row>
    <row r="90" spans="2:10" x14ac:dyDescent="0.25">
      <c r="B90" s="24" t="s">
        <v>1366</v>
      </c>
      <c r="C90" s="24" t="s">
        <v>1508</v>
      </c>
      <c r="D90" s="24" t="s">
        <v>1509</v>
      </c>
      <c r="E90" s="22">
        <v>4</v>
      </c>
      <c r="F90" s="23">
        <v>220</v>
      </c>
      <c r="G90" s="24" t="s">
        <v>1420</v>
      </c>
      <c r="H90" s="24" t="s">
        <v>855</v>
      </c>
      <c r="I90" s="24" t="s">
        <v>1510</v>
      </c>
      <c r="J90" s="23"/>
    </row>
    <row r="91" spans="2:10" x14ac:dyDescent="0.25">
      <c r="B91" s="24" t="s">
        <v>1366</v>
      </c>
      <c r="C91" s="24" t="s">
        <v>1508</v>
      </c>
      <c r="D91" s="24" t="s">
        <v>1509</v>
      </c>
      <c r="E91" s="22">
        <v>2</v>
      </c>
      <c r="F91" s="23">
        <v>220</v>
      </c>
      <c r="G91" s="24" t="s">
        <v>1420</v>
      </c>
      <c r="H91" s="24" t="s">
        <v>854</v>
      </c>
      <c r="I91" s="24" t="s">
        <v>1511</v>
      </c>
      <c r="J91" s="23"/>
    </row>
    <row r="92" spans="2:10" x14ac:dyDescent="0.25">
      <c r="B92" s="24" t="s">
        <v>1366</v>
      </c>
      <c r="C92" s="24" t="s">
        <v>1508</v>
      </c>
      <c r="D92" s="24" t="s">
        <v>1509</v>
      </c>
      <c r="E92" s="22">
        <v>2</v>
      </c>
      <c r="F92" s="23">
        <v>220</v>
      </c>
      <c r="G92" s="24" t="s">
        <v>1420</v>
      </c>
      <c r="H92" s="24" t="s">
        <v>852</v>
      </c>
      <c r="I92" s="24" t="s">
        <v>1512</v>
      </c>
      <c r="J92" s="23"/>
    </row>
    <row r="93" spans="2:10" x14ac:dyDescent="0.25">
      <c r="B93" s="24" t="s">
        <v>1366</v>
      </c>
      <c r="C93" s="24" t="s">
        <v>1508</v>
      </c>
      <c r="D93" s="24" t="s">
        <v>1509</v>
      </c>
      <c r="E93" s="22">
        <v>1</v>
      </c>
      <c r="F93" s="23">
        <v>220</v>
      </c>
      <c r="G93" s="24" t="s">
        <v>1420</v>
      </c>
      <c r="H93" s="24" t="s">
        <v>853</v>
      </c>
      <c r="I93" s="24" t="s">
        <v>1513</v>
      </c>
      <c r="J93" s="23"/>
    </row>
    <row r="94" spans="2:10" x14ac:dyDescent="0.25">
      <c r="B94" s="24" t="s">
        <v>1366</v>
      </c>
      <c r="C94" s="24" t="s">
        <v>1508</v>
      </c>
      <c r="D94" s="24" t="s">
        <v>1509</v>
      </c>
      <c r="E94" s="22">
        <v>1</v>
      </c>
      <c r="F94" s="23">
        <v>220</v>
      </c>
      <c r="G94" s="24" t="s">
        <v>1420</v>
      </c>
      <c r="H94" s="24" t="s">
        <v>849</v>
      </c>
      <c r="I94" s="24" t="s">
        <v>1514</v>
      </c>
      <c r="J94" s="23"/>
    </row>
    <row r="95" spans="2:10" x14ac:dyDescent="0.25">
      <c r="B95" s="24" t="s">
        <v>1320</v>
      </c>
      <c r="C95" s="24" t="s">
        <v>1515</v>
      </c>
      <c r="D95" s="24" t="s">
        <v>1471</v>
      </c>
      <c r="E95" s="22">
        <v>8</v>
      </c>
      <c r="F95" s="23">
        <v>100</v>
      </c>
      <c r="G95" s="24" t="s">
        <v>1420</v>
      </c>
      <c r="H95" s="24" t="s">
        <v>849</v>
      </c>
      <c r="I95" s="24" t="s">
        <v>1516</v>
      </c>
      <c r="J95" s="23"/>
    </row>
    <row r="96" spans="2:10" x14ac:dyDescent="0.25">
      <c r="B96" s="24" t="s">
        <v>1351</v>
      </c>
      <c r="C96" s="24" t="s">
        <v>1515</v>
      </c>
      <c r="D96" s="24" t="s">
        <v>1517</v>
      </c>
      <c r="E96" s="22">
        <v>5</v>
      </c>
      <c r="F96" s="23">
        <v>100</v>
      </c>
      <c r="G96" s="24" t="s">
        <v>1420</v>
      </c>
      <c r="H96" s="24" t="s">
        <v>854</v>
      </c>
      <c r="I96" s="24" t="s">
        <v>1518</v>
      </c>
      <c r="J96" s="23"/>
    </row>
    <row r="97" spans="2:10" x14ac:dyDescent="0.25">
      <c r="B97" s="24" t="s">
        <v>1320</v>
      </c>
      <c r="C97" s="24" t="s">
        <v>1515</v>
      </c>
      <c r="D97" s="24" t="s">
        <v>1471</v>
      </c>
      <c r="E97" s="22">
        <v>4</v>
      </c>
      <c r="F97" s="23">
        <v>100</v>
      </c>
      <c r="G97" s="24" t="s">
        <v>1420</v>
      </c>
      <c r="H97" s="24" t="s">
        <v>855</v>
      </c>
      <c r="I97" s="24" t="s">
        <v>1519</v>
      </c>
      <c r="J97" s="23"/>
    </row>
    <row r="98" spans="2:10" x14ac:dyDescent="0.25">
      <c r="B98" s="24" t="s">
        <v>1351</v>
      </c>
      <c r="C98" s="24" t="s">
        <v>1515</v>
      </c>
      <c r="D98" s="24" t="s">
        <v>1517</v>
      </c>
      <c r="E98" s="22">
        <v>4</v>
      </c>
      <c r="F98" s="23">
        <v>100</v>
      </c>
      <c r="G98" s="24" t="s">
        <v>1420</v>
      </c>
      <c r="H98" s="24" t="s">
        <v>849</v>
      </c>
      <c r="I98" s="24" t="s">
        <v>1520</v>
      </c>
      <c r="J98" s="23"/>
    </row>
    <row r="99" spans="2:10" x14ac:dyDescent="0.25">
      <c r="B99" s="24" t="s">
        <v>1320</v>
      </c>
      <c r="C99" s="24" t="s">
        <v>1515</v>
      </c>
      <c r="D99" s="24" t="s">
        <v>1471</v>
      </c>
      <c r="E99" s="22">
        <v>3</v>
      </c>
      <c r="F99" s="23">
        <v>100</v>
      </c>
      <c r="G99" s="24" t="s">
        <v>1420</v>
      </c>
      <c r="H99" s="24" t="s">
        <v>854</v>
      </c>
      <c r="I99" s="24" t="s">
        <v>1521</v>
      </c>
      <c r="J99" s="23"/>
    </row>
    <row r="100" spans="2:10" x14ac:dyDescent="0.25">
      <c r="B100" s="24" t="s">
        <v>1320</v>
      </c>
      <c r="C100" s="24" t="s">
        <v>1515</v>
      </c>
      <c r="D100" s="24" t="s">
        <v>1471</v>
      </c>
      <c r="E100" s="22">
        <v>3</v>
      </c>
      <c r="F100" s="23">
        <v>100</v>
      </c>
      <c r="G100" s="24" t="s">
        <v>1420</v>
      </c>
      <c r="H100" s="24" t="s">
        <v>853</v>
      </c>
      <c r="I100" s="24" t="s">
        <v>1522</v>
      </c>
      <c r="J100" s="23"/>
    </row>
    <row r="101" spans="2:10" x14ac:dyDescent="0.25">
      <c r="B101" s="24" t="s">
        <v>1320</v>
      </c>
      <c r="C101" s="24" t="s">
        <v>1515</v>
      </c>
      <c r="D101" s="24" t="s">
        <v>1471</v>
      </c>
      <c r="E101" s="22">
        <v>3</v>
      </c>
      <c r="F101" s="23">
        <v>100</v>
      </c>
      <c r="G101" s="24" t="s">
        <v>1420</v>
      </c>
      <c r="H101" s="24" t="s">
        <v>852</v>
      </c>
      <c r="I101" s="24" t="s">
        <v>1523</v>
      </c>
      <c r="J101" s="23"/>
    </row>
    <row r="102" spans="2:10" x14ac:dyDescent="0.25">
      <c r="B102" s="24" t="s">
        <v>1351</v>
      </c>
      <c r="C102" s="24" t="s">
        <v>1515</v>
      </c>
      <c r="D102" s="24" t="s">
        <v>1517</v>
      </c>
      <c r="E102" s="22">
        <v>2</v>
      </c>
      <c r="F102" s="23">
        <v>100</v>
      </c>
      <c r="G102" s="24" t="s">
        <v>1420</v>
      </c>
      <c r="H102" s="24" t="s">
        <v>853</v>
      </c>
      <c r="I102" s="24" t="s">
        <v>1524</v>
      </c>
      <c r="J102" s="23"/>
    </row>
    <row r="103" spans="2:10" x14ac:dyDescent="0.25">
      <c r="B103" s="24" t="s">
        <v>1351</v>
      </c>
      <c r="C103" s="24" t="s">
        <v>1515</v>
      </c>
      <c r="D103" s="24" t="s">
        <v>1517</v>
      </c>
      <c r="E103" s="22">
        <v>2</v>
      </c>
      <c r="F103" s="23">
        <v>100</v>
      </c>
      <c r="G103" s="24" t="s">
        <v>1420</v>
      </c>
      <c r="H103" s="24" t="s">
        <v>855</v>
      </c>
      <c r="I103" s="24" t="s">
        <v>1525</v>
      </c>
      <c r="J103" s="23"/>
    </row>
    <row r="104" spans="2:10" x14ac:dyDescent="0.25">
      <c r="B104" s="24" t="s">
        <v>1400</v>
      </c>
      <c r="C104" s="24" t="s">
        <v>1526</v>
      </c>
      <c r="D104" s="24" t="s">
        <v>1527</v>
      </c>
      <c r="E104" s="22">
        <v>2</v>
      </c>
      <c r="F104" s="23">
        <v>150</v>
      </c>
      <c r="G104" s="24" t="s">
        <v>1420</v>
      </c>
      <c r="H104" s="25">
        <v>39.5</v>
      </c>
      <c r="I104" s="24" t="s">
        <v>1528</v>
      </c>
      <c r="J104" s="23"/>
    </row>
    <row r="105" spans="2:10" x14ac:dyDescent="0.25">
      <c r="B105" s="24" t="s">
        <v>1400</v>
      </c>
      <c r="C105" s="24" t="s">
        <v>1526</v>
      </c>
      <c r="D105" s="24" t="s">
        <v>1527</v>
      </c>
      <c r="E105" s="22">
        <v>1</v>
      </c>
      <c r="F105" s="23">
        <v>150</v>
      </c>
      <c r="G105" s="24" t="s">
        <v>1420</v>
      </c>
      <c r="H105" s="25">
        <v>39</v>
      </c>
      <c r="I105" s="24" t="s">
        <v>1529</v>
      </c>
      <c r="J105" s="23"/>
    </row>
    <row r="106" spans="2:10" x14ac:dyDescent="0.25">
      <c r="B106" s="24" t="s">
        <v>1400</v>
      </c>
      <c r="C106" s="24" t="s">
        <v>1526</v>
      </c>
      <c r="D106" s="24" t="s">
        <v>1527</v>
      </c>
      <c r="E106" s="22">
        <v>1</v>
      </c>
      <c r="F106" s="23">
        <v>150</v>
      </c>
      <c r="G106" s="24" t="s">
        <v>1420</v>
      </c>
      <c r="H106" s="25">
        <v>40</v>
      </c>
      <c r="I106" s="24" t="s">
        <v>1530</v>
      </c>
      <c r="J106" s="23"/>
    </row>
    <row r="107" spans="2:10" x14ac:dyDescent="0.25">
      <c r="B107" s="24" t="s">
        <v>1400</v>
      </c>
      <c r="C107" s="24" t="s">
        <v>1526</v>
      </c>
      <c r="D107" s="24" t="s">
        <v>1527</v>
      </c>
      <c r="E107" s="22">
        <v>1</v>
      </c>
      <c r="F107" s="23">
        <v>150</v>
      </c>
      <c r="G107" s="24" t="s">
        <v>1420</v>
      </c>
      <c r="H107" s="25">
        <v>41</v>
      </c>
      <c r="I107" s="24" t="s">
        <v>1531</v>
      </c>
      <c r="J107" s="23"/>
    </row>
    <row r="108" spans="2:10" x14ac:dyDescent="0.25">
      <c r="B108" s="24" t="s">
        <v>1354</v>
      </c>
      <c r="C108" s="24" t="s">
        <v>859</v>
      </c>
      <c r="D108" s="24" t="s">
        <v>1471</v>
      </c>
      <c r="E108" s="22">
        <v>4</v>
      </c>
      <c r="F108" s="23">
        <v>300</v>
      </c>
      <c r="G108" s="24" t="s">
        <v>1420</v>
      </c>
      <c r="H108" s="24" t="s">
        <v>854</v>
      </c>
      <c r="I108" s="24" t="s">
        <v>1532</v>
      </c>
      <c r="J108" s="23"/>
    </row>
    <row r="109" spans="2:10" x14ac:dyDescent="0.25">
      <c r="B109" s="24" t="s">
        <v>1354</v>
      </c>
      <c r="C109" s="24" t="s">
        <v>859</v>
      </c>
      <c r="D109" s="24" t="s">
        <v>1471</v>
      </c>
      <c r="E109" s="22">
        <v>3</v>
      </c>
      <c r="F109" s="23">
        <v>300</v>
      </c>
      <c r="G109" s="24" t="s">
        <v>1420</v>
      </c>
      <c r="H109" s="24" t="s">
        <v>852</v>
      </c>
      <c r="I109" s="24" t="s">
        <v>1533</v>
      </c>
      <c r="J109" s="23"/>
    </row>
    <row r="110" spans="2:10" x14ac:dyDescent="0.25">
      <c r="B110" s="24" t="s">
        <v>1354</v>
      </c>
      <c r="C110" s="24" t="s">
        <v>859</v>
      </c>
      <c r="D110" s="24" t="s">
        <v>1471</v>
      </c>
      <c r="E110" s="22">
        <v>3</v>
      </c>
      <c r="F110" s="23">
        <v>320</v>
      </c>
      <c r="G110" s="24" t="s">
        <v>1420</v>
      </c>
      <c r="H110" s="24" t="s">
        <v>861</v>
      </c>
      <c r="I110" s="24" t="s">
        <v>1534</v>
      </c>
      <c r="J110" s="23"/>
    </row>
    <row r="111" spans="2:10" x14ac:dyDescent="0.25">
      <c r="B111" s="24" t="s">
        <v>1354</v>
      </c>
      <c r="C111" s="24" t="s">
        <v>859</v>
      </c>
      <c r="D111" s="24" t="s">
        <v>1471</v>
      </c>
      <c r="E111" s="22">
        <v>2</v>
      </c>
      <c r="F111" s="23">
        <v>300</v>
      </c>
      <c r="G111" s="24" t="s">
        <v>1420</v>
      </c>
      <c r="H111" s="24" t="s">
        <v>855</v>
      </c>
      <c r="I111" s="24" t="s">
        <v>1535</v>
      </c>
      <c r="J111" s="23"/>
    </row>
    <row r="112" spans="2:10" x14ac:dyDescent="0.25">
      <c r="B112" s="24" t="s">
        <v>1391</v>
      </c>
      <c r="C112" s="24" t="s">
        <v>1536</v>
      </c>
      <c r="D112" s="24" t="s">
        <v>1537</v>
      </c>
      <c r="E112" s="22">
        <v>4</v>
      </c>
      <c r="F112" s="23">
        <v>65</v>
      </c>
      <c r="G112" s="24" t="s">
        <v>1420</v>
      </c>
      <c r="H112" s="24" t="s">
        <v>852</v>
      </c>
      <c r="I112" s="24" t="s">
        <v>1538</v>
      </c>
      <c r="J112" s="23"/>
    </row>
    <row r="113" spans="2:10" x14ac:dyDescent="0.25">
      <c r="B113" s="24" t="s">
        <v>1391</v>
      </c>
      <c r="C113" s="24" t="s">
        <v>1536</v>
      </c>
      <c r="D113" s="24" t="s">
        <v>1537</v>
      </c>
      <c r="E113" s="22">
        <v>2</v>
      </c>
      <c r="F113" s="23">
        <v>65</v>
      </c>
      <c r="G113" s="24" t="s">
        <v>1420</v>
      </c>
      <c r="H113" s="24" t="s">
        <v>855</v>
      </c>
      <c r="I113" s="24" t="s">
        <v>1539</v>
      </c>
      <c r="J113" s="23"/>
    </row>
    <row r="114" spans="2:10" x14ac:dyDescent="0.25">
      <c r="B114" s="24" t="s">
        <v>1391</v>
      </c>
      <c r="C114" s="24" t="s">
        <v>1536</v>
      </c>
      <c r="D114" s="24" t="s">
        <v>1537</v>
      </c>
      <c r="E114" s="22">
        <v>1</v>
      </c>
      <c r="F114" s="23">
        <v>75</v>
      </c>
      <c r="G114" s="24" t="s">
        <v>1420</v>
      </c>
      <c r="H114" s="24" t="s">
        <v>861</v>
      </c>
      <c r="I114" s="24" t="s">
        <v>1540</v>
      </c>
      <c r="J114" s="23"/>
    </row>
    <row r="115" spans="2:10" x14ac:dyDescent="0.25">
      <c r="B115" s="24" t="s">
        <v>1373</v>
      </c>
      <c r="C115" s="24" t="s">
        <v>1541</v>
      </c>
      <c r="D115" s="24" t="s">
        <v>1542</v>
      </c>
      <c r="E115" s="22">
        <v>4</v>
      </c>
      <c r="F115" s="23">
        <v>150</v>
      </c>
      <c r="G115" s="24" t="s">
        <v>1420</v>
      </c>
      <c r="H115" s="24" t="s">
        <v>855</v>
      </c>
      <c r="I115" s="24" t="s">
        <v>1543</v>
      </c>
      <c r="J115" s="23"/>
    </row>
    <row r="116" spans="2:10" x14ac:dyDescent="0.25">
      <c r="B116" s="24" t="s">
        <v>1373</v>
      </c>
      <c r="C116" s="24" t="s">
        <v>1541</v>
      </c>
      <c r="D116" s="24" t="s">
        <v>1542</v>
      </c>
      <c r="E116" s="22">
        <v>3</v>
      </c>
      <c r="F116" s="23">
        <v>150</v>
      </c>
      <c r="G116" s="24" t="s">
        <v>1420</v>
      </c>
      <c r="H116" s="24" t="s">
        <v>854</v>
      </c>
      <c r="I116" s="24" t="s">
        <v>1544</v>
      </c>
      <c r="J116" s="23"/>
    </row>
    <row r="117" spans="2:10" x14ac:dyDescent="0.25">
      <c r="B117" s="24" t="s">
        <v>1373</v>
      </c>
      <c r="C117" s="24" t="s">
        <v>1541</v>
      </c>
      <c r="D117" s="24" t="s">
        <v>1542</v>
      </c>
      <c r="E117" s="22">
        <v>2</v>
      </c>
      <c r="F117" s="23">
        <v>170</v>
      </c>
      <c r="G117" s="24" t="s">
        <v>1420</v>
      </c>
      <c r="H117" s="24" t="s">
        <v>861</v>
      </c>
      <c r="I117" s="24" t="s">
        <v>1545</v>
      </c>
      <c r="J117" s="23"/>
    </row>
    <row r="118" spans="2:10" x14ac:dyDescent="0.25">
      <c r="B118" s="24" t="s">
        <v>1398</v>
      </c>
      <c r="C118" s="24" t="s">
        <v>1541</v>
      </c>
      <c r="D118" s="24" t="s">
        <v>1471</v>
      </c>
      <c r="E118" s="22">
        <v>2</v>
      </c>
      <c r="F118" s="23">
        <v>150</v>
      </c>
      <c r="G118" s="24" t="s">
        <v>1420</v>
      </c>
      <c r="H118" s="24" t="s">
        <v>852</v>
      </c>
      <c r="I118" s="24" t="s">
        <v>1546</v>
      </c>
      <c r="J118" s="23"/>
    </row>
    <row r="119" spans="2:10" x14ac:dyDescent="0.25">
      <c r="B119" s="24" t="s">
        <v>1398</v>
      </c>
      <c r="C119" s="24" t="s">
        <v>1541</v>
      </c>
      <c r="D119" s="24" t="s">
        <v>1471</v>
      </c>
      <c r="E119" s="22">
        <v>1</v>
      </c>
      <c r="F119" s="23">
        <v>150</v>
      </c>
      <c r="G119" s="24" t="s">
        <v>1420</v>
      </c>
      <c r="H119" s="24" t="s">
        <v>854</v>
      </c>
      <c r="I119" s="24" t="s">
        <v>1547</v>
      </c>
      <c r="J119" s="23"/>
    </row>
    <row r="120" spans="2:10" x14ac:dyDescent="0.25">
      <c r="B120" s="24" t="s">
        <v>1398</v>
      </c>
      <c r="C120" s="24" t="s">
        <v>1541</v>
      </c>
      <c r="D120" s="24" t="s">
        <v>1471</v>
      </c>
      <c r="E120" s="22">
        <v>1</v>
      </c>
      <c r="F120" s="23">
        <v>150</v>
      </c>
      <c r="G120" s="24" t="s">
        <v>1420</v>
      </c>
      <c r="H120" s="24" t="s">
        <v>855</v>
      </c>
      <c r="I120" s="24" t="s">
        <v>1548</v>
      </c>
      <c r="J120" s="23"/>
    </row>
    <row r="121" spans="2:10" x14ac:dyDescent="0.25">
      <c r="B121" s="24" t="s">
        <v>1398</v>
      </c>
      <c r="C121" s="24" t="s">
        <v>1541</v>
      </c>
      <c r="D121" s="24" t="s">
        <v>1471</v>
      </c>
      <c r="E121" s="22">
        <v>1</v>
      </c>
      <c r="F121" s="23">
        <v>170</v>
      </c>
      <c r="G121" s="24" t="s">
        <v>1420</v>
      </c>
      <c r="H121" s="24" t="s">
        <v>861</v>
      </c>
      <c r="I121" s="24" t="s">
        <v>1549</v>
      </c>
      <c r="J121" s="23"/>
    </row>
    <row r="122" spans="2:10" x14ac:dyDescent="0.25">
      <c r="B122" s="24" t="s">
        <v>1321</v>
      </c>
      <c r="C122" s="24" t="s">
        <v>1550</v>
      </c>
      <c r="D122" s="24" t="s">
        <v>1464</v>
      </c>
      <c r="E122" s="22">
        <v>13</v>
      </c>
      <c r="F122" s="23">
        <v>140</v>
      </c>
      <c r="G122" s="24" t="s">
        <v>1404</v>
      </c>
      <c r="H122" s="24" t="s">
        <v>861</v>
      </c>
      <c r="I122" s="24" t="s">
        <v>1551</v>
      </c>
      <c r="J122" s="23"/>
    </row>
    <row r="123" spans="2:10" x14ac:dyDescent="0.25">
      <c r="B123" s="24" t="s">
        <v>1321</v>
      </c>
      <c r="C123" s="24" t="s">
        <v>1550</v>
      </c>
      <c r="D123" s="24" t="s">
        <v>1464</v>
      </c>
      <c r="E123" s="22">
        <v>5</v>
      </c>
      <c r="F123" s="23">
        <v>150</v>
      </c>
      <c r="G123" s="24" t="s">
        <v>1404</v>
      </c>
      <c r="H123" s="24" t="s">
        <v>862</v>
      </c>
      <c r="I123" s="24" t="s">
        <v>1552</v>
      </c>
      <c r="J123" s="23"/>
    </row>
    <row r="124" spans="2:10" x14ac:dyDescent="0.25">
      <c r="B124" s="24" t="s">
        <v>1321</v>
      </c>
      <c r="C124" s="24" t="s">
        <v>1550</v>
      </c>
      <c r="D124" s="24" t="s">
        <v>1464</v>
      </c>
      <c r="E124" s="22">
        <v>3</v>
      </c>
      <c r="F124" s="23">
        <v>140</v>
      </c>
      <c r="G124" s="24" t="s">
        <v>1404</v>
      </c>
      <c r="H124" s="24" t="s">
        <v>853</v>
      </c>
      <c r="I124" s="24" t="s">
        <v>1553</v>
      </c>
      <c r="J124" s="23"/>
    </row>
    <row r="125" spans="2:10" x14ac:dyDescent="0.25">
      <c r="B125" s="24" t="s">
        <v>1227</v>
      </c>
      <c r="C125" s="24" t="s">
        <v>1554</v>
      </c>
      <c r="D125" s="24" t="s">
        <v>1555</v>
      </c>
      <c r="E125" s="22">
        <v>29</v>
      </c>
      <c r="F125" s="23">
        <v>350</v>
      </c>
      <c r="G125" s="24" t="s">
        <v>1420</v>
      </c>
      <c r="H125" s="24" t="s">
        <v>852</v>
      </c>
      <c r="I125" s="24" t="s">
        <v>1556</v>
      </c>
      <c r="J125" s="23"/>
    </row>
    <row r="126" spans="2:10" x14ac:dyDescent="0.25">
      <c r="B126" s="24" t="s">
        <v>1227</v>
      </c>
      <c r="C126" s="24" t="s">
        <v>1554</v>
      </c>
      <c r="D126" s="24" t="s">
        <v>1555</v>
      </c>
      <c r="E126" s="22">
        <v>17</v>
      </c>
      <c r="F126" s="23">
        <v>350</v>
      </c>
      <c r="G126" s="24" t="s">
        <v>1420</v>
      </c>
      <c r="H126" s="24" t="s">
        <v>853</v>
      </c>
      <c r="I126" s="24" t="s">
        <v>1557</v>
      </c>
      <c r="J126" s="23"/>
    </row>
    <row r="127" spans="2:10" x14ac:dyDescent="0.25">
      <c r="B127" s="24" t="s">
        <v>1227</v>
      </c>
      <c r="C127" s="24" t="s">
        <v>1554</v>
      </c>
      <c r="D127" s="24" t="s">
        <v>1555</v>
      </c>
      <c r="E127" s="22">
        <v>17</v>
      </c>
      <c r="F127" s="23">
        <v>350</v>
      </c>
      <c r="G127" s="24" t="s">
        <v>1420</v>
      </c>
      <c r="H127" s="24" t="s">
        <v>849</v>
      </c>
      <c r="I127" s="24" t="s">
        <v>1558</v>
      </c>
      <c r="J127" s="23"/>
    </row>
    <row r="128" spans="2:10" x14ac:dyDescent="0.25">
      <c r="B128" s="24" t="s">
        <v>1227</v>
      </c>
      <c r="C128" s="24" t="s">
        <v>1554</v>
      </c>
      <c r="D128" s="24" t="s">
        <v>1555</v>
      </c>
      <c r="E128" s="22">
        <v>9</v>
      </c>
      <c r="F128" s="23">
        <v>350</v>
      </c>
      <c r="G128" s="24" t="s">
        <v>1420</v>
      </c>
      <c r="H128" s="24" t="s">
        <v>855</v>
      </c>
      <c r="I128" s="24" t="s">
        <v>1559</v>
      </c>
      <c r="J128" s="23"/>
    </row>
    <row r="129" spans="2:10" x14ac:dyDescent="0.25">
      <c r="B129" s="24" t="s">
        <v>1227</v>
      </c>
      <c r="C129" s="24" t="s">
        <v>1554</v>
      </c>
      <c r="D129" s="24" t="s">
        <v>1555</v>
      </c>
      <c r="E129" s="22">
        <v>6</v>
      </c>
      <c r="F129" s="23">
        <v>350</v>
      </c>
      <c r="G129" s="24" t="s">
        <v>1420</v>
      </c>
      <c r="H129" s="24" t="s">
        <v>854</v>
      </c>
      <c r="I129" s="24" t="s">
        <v>1560</v>
      </c>
      <c r="J129" s="23"/>
    </row>
    <row r="130" spans="2:10" x14ac:dyDescent="0.25">
      <c r="B130" s="24" t="s">
        <v>1227</v>
      </c>
      <c r="C130" s="24" t="s">
        <v>1554</v>
      </c>
      <c r="D130" s="24" t="s">
        <v>1555</v>
      </c>
      <c r="E130" s="22">
        <v>4</v>
      </c>
      <c r="F130" s="23">
        <v>370</v>
      </c>
      <c r="G130" s="24" t="s">
        <v>1420</v>
      </c>
      <c r="H130" s="24" t="s">
        <v>861</v>
      </c>
      <c r="I130" s="24" t="s">
        <v>1561</v>
      </c>
      <c r="J130" s="23"/>
    </row>
    <row r="131" spans="2:10" x14ac:dyDescent="0.25">
      <c r="B131" s="24" t="s">
        <v>1401</v>
      </c>
      <c r="C131" s="24" t="s">
        <v>1562</v>
      </c>
      <c r="D131" s="24" t="s">
        <v>1563</v>
      </c>
      <c r="E131" s="22">
        <v>3</v>
      </c>
      <c r="F131" s="23">
        <v>140</v>
      </c>
      <c r="G131" s="24" t="s">
        <v>1420</v>
      </c>
      <c r="H131" s="25">
        <v>38</v>
      </c>
      <c r="I131" s="24" t="s">
        <v>1564</v>
      </c>
      <c r="J131" s="23"/>
    </row>
    <row r="132" spans="2:10" x14ac:dyDescent="0.25">
      <c r="B132" s="24" t="s">
        <v>1401</v>
      </c>
      <c r="C132" s="24" t="s">
        <v>1562</v>
      </c>
      <c r="D132" s="24" t="s">
        <v>1563</v>
      </c>
      <c r="E132" s="22">
        <v>1</v>
      </c>
      <c r="F132" s="23">
        <v>140</v>
      </c>
      <c r="G132" s="24" t="s">
        <v>1420</v>
      </c>
      <c r="H132" s="25">
        <v>37.5</v>
      </c>
      <c r="I132" s="24" t="s">
        <v>1565</v>
      </c>
      <c r="J132" s="23"/>
    </row>
    <row r="133" spans="2:10" x14ac:dyDescent="0.25">
      <c r="B133" s="24" t="s">
        <v>1401</v>
      </c>
      <c r="C133" s="24" t="s">
        <v>1562</v>
      </c>
      <c r="D133" s="24" t="s">
        <v>1563</v>
      </c>
      <c r="E133" s="22">
        <v>1</v>
      </c>
      <c r="F133" s="23">
        <v>140</v>
      </c>
      <c r="G133" s="24" t="s">
        <v>1420</v>
      </c>
      <c r="H133" s="25">
        <v>42</v>
      </c>
      <c r="I133" s="24" t="s">
        <v>1566</v>
      </c>
      <c r="J133" s="23"/>
    </row>
    <row r="134" spans="2:10" x14ac:dyDescent="0.25">
      <c r="B134" s="24" t="s">
        <v>1259</v>
      </c>
      <c r="C134" s="24" t="s">
        <v>864</v>
      </c>
      <c r="D134" s="24" t="s">
        <v>1567</v>
      </c>
      <c r="E134" s="22">
        <v>23</v>
      </c>
      <c r="F134" s="23">
        <v>16</v>
      </c>
      <c r="G134" s="24" t="s">
        <v>1487</v>
      </c>
      <c r="H134" s="24" t="s">
        <v>865</v>
      </c>
      <c r="I134" s="24" t="s">
        <v>1568</v>
      </c>
      <c r="J134" s="23"/>
    </row>
    <row r="135" spans="2:10" x14ac:dyDescent="0.25">
      <c r="B135" s="24" t="s">
        <v>1300</v>
      </c>
      <c r="C135" s="24" t="s">
        <v>864</v>
      </c>
      <c r="D135" s="24" t="s">
        <v>1471</v>
      </c>
      <c r="E135" s="22">
        <v>19</v>
      </c>
      <c r="F135" s="23">
        <v>16</v>
      </c>
      <c r="G135" s="24" t="s">
        <v>1487</v>
      </c>
      <c r="H135" s="24" t="s">
        <v>867</v>
      </c>
      <c r="I135" s="24" t="s">
        <v>1569</v>
      </c>
      <c r="J135" s="23"/>
    </row>
    <row r="136" spans="2:10" x14ac:dyDescent="0.25">
      <c r="B136" s="24" t="s">
        <v>1259</v>
      </c>
      <c r="C136" s="24" t="s">
        <v>864</v>
      </c>
      <c r="D136" s="24" t="s">
        <v>1567</v>
      </c>
      <c r="E136" s="22">
        <v>18</v>
      </c>
      <c r="F136" s="23">
        <v>16</v>
      </c>
      <c r="G136" s="24" t="s">
        <v>1487</v>
      </c>
      <c r="H136" s="24" t="s">
        <v>867</v>
      </c>
      <c r="I136" s="24" t="s">
        <v>1570</v>
      </c>
      <c r="J136" s="23"/>
    </row>
    <row r="137" spans="2:10" x14ac:dyDescent="0.25">
      <c r="B137" s="24" t="s">
        <v>1259</v>
      </c>
      <c r="C137" s="24" t="s">
        <v>864</v>
      </c>
      <c r="D137" s="24" t="s">
        <v>1567</v>
      </c>
      <c r="E137" s="22">
        <v>11</v>
      </c>
      <c r="F137" s="23">
        <v>16</v>
      </c>
      <c r="G137" s="24" t="s">
        <v>1487</v>
      </c>
      <c r="H137" s="24" t="s">
        <v>868</v>
      </c>
      <c r="I137" s="24" t="s">
        <v>1571</v>
      </c>
      <c r="J137" s="23"/>
    </row>
    <row r="138" spans="2:10" x14ac:dyDescent="0.25">
      <c r="B138" s="24" t="s">
        <v>1300</v>
      </c>
      <c r="C138" s="24" t="s">
        <v>864</v>
      </c>
      <c r="D138" s="24" t="s">
        <v>1471</v>
      </c>
      <c r="E138" s="22">
        <v>10</v>
      </c>
      <c r="F138" s="23">
        <v>16</v>
      </c>
      <c r="G138" s="24" t="s">
        <v>1487</v>
      </c>
      <c r="H138" s="24" t="s">
        <v>869</v>
      </c>
      <c r="I138" s="24" t="s">
        <v>1572</v>
      </c>
      <c r="J138" s="23"/>
    </row>
    <row r="139" spans="2:10" x14ac:dyDescent="0.25">
      <c r="B139" s="24" t="s">
        <v>1300</v>
      </c>
      <c r="C139" s="24" t="s">
        <v>864</v>
      </c>
      <c r="D139" s="24" t="s">
        <v>1471</v>
      </c>
      <c r="E139" s="22">
        <v>4</v>
      </c>
      <c r="F139" s="23">
        <v>16</v>
      </c>
      <c r="G139" s="24" t="s">
        <v>1487</v>
      </c>
      <c r="H139" s="24" t="s">
        <v>868</v>
      </c>
      <c r="I139" s="24" t="s">
        <v>1573</v>
      </c>
      <c r="J139" s="23"/>
    </row>
    <row r="140" spans="2:10" x14ac:dyDescent="0.25">
      <c r="B140" s="24" t="s">
        <v>1362</v>
      </c>
      <c r="C140" s="24" t="s">
        <v>1574</v>
      </c>
      <c r="D140" s="24" t="s">
        <v>1575</v>
      </c>
      <c r="E140" s="22">
        <v>3</v>
      </c>
      <c r="F140" s="23">
        <v>100</v>
      </c>
      <c r="G140" s="24" t="s">
        <v>1404</v>
      </c>
      <c r="H140" s="25">
        <v>42</v>
      </c>
      <c r="I140" s="24" t="s">
        <v>1576</v>
      </c>
      <c r="J140" s="23"/>
    </row>
    <row r="141" spans="2:10" x14ac:dyDescent="0.25">
      <c r="B141" s="24" t="s">
        <v>1370</v>
      </c>
      <c r="C141" s="24" t="s">
        <v>1574</v>
      </c>
      <c r="D141" s="24" t="s">
        <v>1577</v>
      </c>
      <c r="E141" s="22">
        <v>2</v>
      </c>
      <c r="F141" s="23">
        <v>100</v>
      </c>
      <c r="G141" s="24" t="s">
        <v>1404</v>
      </c>
      <c r="H141" s="25">
        <v>43</v>
      </c>
      <c r="I141" s="24" t="s">
        <v>1578</v>
      </c>
      <c r="J141" s="23"/>
    </row>
    <row r="142" spans="2:10" x14ac:dyDescent="0.25">
      <c r="B142" s="24" t="s">
        <v>1370</v>
      </c>
      <c r="C142" s="24" t="s">
        <v>1574</v>
      </c>
      <c r="D142" s="24" t="s">
        <v>1577</v>
      </c>
      <c r="E142" s="22">
        <v>2</v>
      </c>
      <c r="F142" s="23">
        <v>100</v>
      </c>
      <c r="G142" s="24" t="s">
        <v>1404</v>
      </c>
      <c r="H142" s="25">
        <v>44</v>
      </c>
      <c r="I142" s="24" t="s">
        <v>1579</v>
      </c>
      <c r="J142" s="23"/>
    </row>
    <row r="143" spans="2:10" x14ac:dyDescent="0.25">
      <c r="B143" s="24" t="s">
        <v>1370</v>
      </c>
      <c r="C143" s="24" t="s">
        <v>1574</v>
      </c>
      <c r="D143" s="24" t="s">
        <v>1577</v>
      </c>
      <c r="E143" s="22">
        <v>2</v>
      </c>
      <c r="F143" s="23">
        <v>100</v>
      </c>
      <c r="G143" s="24" t="s">
        <v>1404</v>
      </c>
      <c r="H143" s="25">
        <v>45.5</v>
      </c>
      <c r="I143" s="24" t="s">
        <v>1580</v>
      </c>
      <c r="J143" s="23"/>
    </row>
    <row r="144" spans="2:10" x14ac:dyDescent="0.25">
      <c r="B144" s="24" t="s">
        <v>1362</v>
      </c>
      <c r="C144" s="24" t="s">
        <v>1574</v>
      </c>
      <c r="D144" s="24" t="s">
        <v>1575</v>
      </c>
      <c r="E144" s="22">
        <v>2</v>
      </c>
      <c r="F144" s="23">
        <v>100</v>
      </c>
      <c r="G144" s="24" t="s">
        <v>1404</v>
      </c>
      <c r="H144" s="25">
        <v>44</v>
      </c>
      <c r="I144" s="24" t="s">
        <v>1581</v>
      </c>
      <c r="J144" s="23"/>
    </row>
    <row r="145" spans="2:10" x14ac:dyDescent="0.25">
      <c r="B145" s="24" t="s">
        <v>1370</v>
      </c>
      <c r="C145" s="24" t="s">
        <v>1574</v>
      </c>
      <c r="D145" s="24" t="s">
        <v>1577</v>
      </c>
      <c r="E145" s="22">
        <v>1</v>
      </c>
      <c r="F145" s="23">
        <v>100</v>
      </c>
      <c r="G145" s="24" t="s">
        <v>1404</v>
      </c>
      <c r="H145" s="25">
        <v>40.5</v>
      </c>
      <c r="I145" s="24" t="s">
        <v>1582</v>
      </c>
      <c r="J145" s="23"/>
    </row>
    <row r="146" spans="2:10" x14ac:dyDescent="0.25">
      <c r="B146" s="24" t="s">
        <v>1370</v>
      </c>
      <c r="C146" s="24" t="s">
        <v>1574</v>
      </c>
      <c r="D146" s="24" t="s">
        <v>1577</v>
      </c>
      <c r="E146" s="22">
        <v>1</v>
      </c>
      <c r="F146" s="23">
        <v>100</v>
      </c>
      <c r="G146" s="24" t="s">
        <v>1404</v>
      </c>
      <c r="H146" s="25">
        <v>41</v>
      </c>
      <c r="I146" s="24" t="s">
        <v>1583</v>
      </c>
      <c r="J146" s="23"/>
    </row>
    <row r="147" spans="2:10" x14ac:dyDescent="0.25">
      <c r="B147" s="24" t="s">
        <v>1370</v>
      </c>
      <c r="C147" s="24" t="s">
        <v>1574</v>
      </c>
      <c r="D147" s="24" t="s">
        <v>1577</v>
      </c>
      <c r="E147" s="22">
        <v>1</v>
      </c>
      <c r="F147" s="23">
        <v>100</v>
      </c>
      <c r="G147" s="24" t="s">
        <v>1404</v>
      </c>
      <c r="H147" s="25">
        <v>42</v>
      </c>
      <c r="I147" s="24" t="s">
        <v>1584</v>
      </c>
      <c r="J147" s="23"/>
    </row>
    <row r="148" spans="2:10" x14ac:dyDescent="0.25">
      <c r="B148" s="24" t="s">
        <v>1370</v>
      </c>
      <c r="C148" s="24" t="s">
        <v>1574</v>
      </c>
      <c r="D148" s="24" t="s">
        <v>1577</v>
      </c>
      <c r="E148" s="22">
        <v>1</v>
      </c>
      <c r="F148" s="23">
        <v>100</v>
      </c>
      <c r="G148" s="24" t="s">
        <v>1404</v>
      </c>
      <c r="H148" s="25">
        <v>44.5</v>
      </c>
      <c r="I148" s="24" t="s">
        <v>1585</v>
      </c>
      <c r="J148" s="23"/>
    </row>
    <row r="149" spans="2:10" x14ac:dyDescent="0.25">
      <c r="B149" s="24" t="s">
        <v>1362</v>
      </c>
      <c r="C149" s="24" t="s">
        <v>1574</v>
      </c>
      <c r="D149" s="24" t="s">
        <v>1575</v>
      </c>
      <c r="E149" s="22">
        <v>1</v>
      </c>
      <c r="F149" s="23">
        <v>90</v>
      </c>
      <c r="G149" s="24" t="s">
        <v>1404</v>
      </c>
      <c r="H149" s="25">
        <v>40</v>
      </c>
      <c r="I149" s="24" t="s">
        <v>1586</v>
      </c>
      <c r="J149" s="23"/>
    </row>
    <row r="150" spans="2:10" x14ac:dyDescent="0.25">
      <c r="B150" s="24" t="s">
        <v>1362</v>
      </c>
      <c r="C150" s="24" t="s">
        <v>1574</v>
      </c>
      <c r="D150" s="24" t="s">
        <v>1575</v>
      </c>
      <c r="E150" s="22">
        <v>1</v>
      </c>
      <c r="F150" s="23">
        <v>100</v>
      </c>
      <c r="G150" s="24" t="s">
        <v>1404</v>
      </c>
      <c r="H150" s="25">
        <v>41</v>
      </c>
      <c r="I150" s="24" t="s">
        <v>1587</v>
      </c>
      <c r="J150" s="23"/>
    </row>
    <row r="151" spans="2:10" x14ac:dyDescent="0.25">
      <c r="B151" s="24" t="s">
        <v>1362</v>
      </c>
      <c r="C151" s="24" t="s">
        <v>1574</v>
      </c>
      <c r="D151" s="24" t="s">
        <v>1575</v>
      </c>
      <c r="E151" s="22">
        <v>1</v>
      </c>
      <c r="F151" s="23">
        <v>100</v>
      </c>
      <c r="G151" s="24" t="s">
        <v>1404</v>
      </c>
      <c r="H151" s="25">
        <v>45</v>
      </c>
      <c r="I151" s="24" t="s">
        <v>1588</v>
      </c>
      <c r="J151" s="23"/>
    </row>
    <row r="152" spans="2:10" x14ac:dyDescent="0.25">
      <c r="B152" s="24" t="s">
        <v>1362</v>
      </c>
      <c r="C152" s="24" t="s">
        <v>1574</v>
      </c>
      <c r="D152" s="24" t="s">
        <v>1575</v>
      </c>
      <c r="E152" s="22">
        <v>1</v>
      </c>
      <c r="F152" s="23">
        <v>100</v>
      </c>
      <c r="G152" s="24" t="s">
        <v>1404</v>
      </c>
      <c r="H152" s="25">
        <v>45.5</v>
      </c>
      <c r="I152" s="24" t="s">
        <v>1589</v>
      </c>
      <c r="J152" s="23"/>
    </row>
    <row r="153" spans="2:10" x14ac:dyDescent="0.25">
      <c r="B153" s="24" t="s">
        <v>1362</v>
      </c>
      <c r="C153" s="24" t="s">
        <v>1574</v>
      </c>
      <c r="D153" s="24" t="s">
        <v>1575</v>
      </c>
      <c r="E153" s="22">
        <v>1</v>
      </c>
      <c r="F153" s="23">
        <v>100</v>
      </c>
      <c r="G153" s="24" t="s">
        <v>1404</v>
      </c>
      <c r="H153" s="25">
        <v>46</v>
      </c>
      <c r="I153" s="24" t="s">
        <v>1590</v>
      </c>
      <c r="J153" s="23"/>
    </row>
    <row r="154" spans="2:10" x14ac:dyDescent="0.25">
      <c r="B154" s="24" t="s">
        <v>1362</v>
      </c>
      <c r="C154" s="24" t="s">
        <v>1574</v>
      </c>
      <c r="D154" s="24" t="s">
        <v>1575</v>
      </c>
      <c r="E154" s="22">
        <v>1</v>
      </c>
      <c r="F154" s="23">
        <v>100</v>
      </c>
      <c r="G154" s="24" t="s">
        <v>1404</v>
      </c>
      <c r="H154" s="25">
        <v>47</v>
      </c>
      <c r="I154" s="24" t="s">
        <v>1591</v>
      </c>
      <c r="J154" s="23"/>
    </row>
    <row r="155" spans="2:10" x14ac:dyDescent="0.25">
      <c r="B155" s="24" t="s">
        <v>1353</v>
      </c>
      <c r="C155" s="24" t="s">
        <v>1592</v>
      </c>
      <c r="D155" s="24" t="s">
        <v>1593</v>
      </c>
      <c r="E155" s="22">
        <v>11</v>
      </c>
      <c r="F155" s="23">
        <v>100</v>
      </c>
      <c r="G155" s="24" t="s">
        <v>1420</v>
      </c>
      <c r="H155" s="25">
        <v>38</v>
      </c>
      <c r="I155" s="24" t="s">
        <v>1594</v>
      </c>
      <c r="J155" s="23"/>
    </row>
    <row r="156" spans="2:10" x14ac:dyDescent="0.25">
      <c r="B156" s="24" t="s">
        <v>1330</v>
      </c>
      <c r="C156" s="24" t="s">
        <v>1592</v>
      </c>
      <c r="D156" s="24" t="s">
        <v>1595</v>
      </c>
      <c r="E156" s="22">
        <v>5</v>
      </c>
      <c r="F156" s="23">
        <v>100</v>
      </c>
      <c r="G156" s="24" t="s">
        <v>1420</v>
      </c>
      <c r="H156" s="25">
        <v>40</v>
      </c>
      <c r="I156" s="24" t="s">
        <v>1596</v>
      </c>
      <c r="J156" s="23"/>
    </row>
    <row r="157" spans="2:10" x14ac:dyDescent="0.25">
      <c r="B157" s="24" t="s">
        <v>1330</v>
      </c>
      <c r="C157" s="24" t="s">
        <v>1592</v>
      </c>
      <c r="D157" s="24" t="s">
        <v>1595</v>
      </c>
      <c r="E157" s="22">
        <v>4</v>
      </c>
      <c r="F157" s="23">
        <v>100</v>
      </c>
      <c r="G157" s="24" t="s">
        <v>1420</v>
      </c>
      <c r="H157" s="25">
        <v>39.5</v>
      </c>
      <c r="I157" s="24" t="s">
        <v>1597</v>
      </c>
      <c r="J157" s="23"/>
    </row>
    <row r="158" spans="2:10" x14ac:dyDescent="0.25">
      <c r="B158" s="24" t="s">
        <v>1330</v>
      </c>
      <c r="C158" s="24" t="s">
        <v>1592</v>
      </c>
      <c r="D158" s="24" t="s">
        <v>1595</v>
      </c>
      <c r="E158" s="22">
        <v>3</v>
      </c>
      <c r="F158" s="23">
        <v>100</v>
      </c>
      <c r="G158" s="24" t="s">
        <v>1420</v>
      </c>
      <c r="H158" s="25">
        <v>39</v>
      </c>
      <c r="I158" s="24" t="s">
        <v>1598</v>
      </c>
      <c r="J158" s="23"/>
    </row>
    <row r="159" spans="2:10" x14ac:dyDescent="0.25">
      <c r="B159" s="24" t="s">
        <v>1330</v>
      </c>
      <c r="C159" s="24" t="s">
        <v>1592</v>
      </c>
      <c r="D159" s="24" t="s">
        <v>1595</v>
      </c>
      <c r="E159" s="22">
        <v>2</v>
      </c>
      <c r="F159" s="23">
        <v>100</v>
      </c>
      <c r="G159" s="24" t="s">
        <v>1420</v>
      </c>
      <c r="H159" s="25">
        <v>38</v>
      </c>
      <c r="I159" s="24" t="s">
        <v>1599</v>
      </c>
      <c r="J159" s="23"/>
    </row>
    <row r="160" spans="2:10" x14ac:dyDescent="0.25">
      <c r="B160" s="24" t="s">
        <v>1386</v>
      </c>
      <c r="C160" s="24" t="s">
        <v>1592</v>
      </c>
      <c r="D160" s="24" t="s">
        <v>1600</v>
      </c>
      <c r="E160" s="22">
        <v>2</v>
      </c>
      <c r="F160" s="23">
        <v>100</v>
      </c>
      <c r="G160" s="24" t="s">
        <v>1420</v>
      </c>
      <c r="H160" s="25">
        <v>40</v>
      </c>
      <c r="I160" s="24" t="s">
        <v>1601</v>
      </c>
      <c r="J160" s="23"/>
    </row>
    <row r="161" spans="2:10" x14ac:dyDescent="0.25">
      <c r="B161" s="24" t="s">
        <v>1386</v>
      </c>
      <c r="C161" s="24" t="s">
        <v>1592</v>
      </c>
      <c r="D161" s="24" t="s">
        <v>1600</v>
      </c>
      <c r="E161" s="22">
        <v>2</v>
      </c>
      <c r="F161" s="23">
        <v>100</v>
      </c>
      <c r="G161" s="24" t="s">
        <v>1420</v>
      </c>
      <c r="H161" s="25">
        <v>40.5</v>
      </c>
      <c r="I161" s="24" t="s">
        <v>1602</v>
      </c>
      <c r="J161" s="23"/>
    </row>
    <row r="162" spans="2:10" x14ac:dyDescent="0.25">
      <c r="B162" s="24" t="s">
        <v>1330</v>
      </c>
      <c r="C162" s="24" t="s">
        <v>1592</v>
      </c>
      <c r="D162" s="24" t="s">
        <v>1595</v>
      </c>
      <c r="E162" s="22">
        <v>1</v>
      </c>
      <c r="F162" s="23">
        <v>100</v>
      </c>
      <c r="G162" s="24" t="s">
        <v>1420</v>
      </c>
      <c r="H162" s="25">
        <v>36</v>
      </c>
      <c r="I162" s="24" t="s">
        <v>1603</v>
      </c>
      <c r="J162" s="23"/>
    </row>
    <row r="163" spans="2:10" x14ac:dyDescent="0.25">
      <c r="B163" s="24" t="s">
        <v>1330</v>
      </c>
      <c r="C163" s="24" t="s">
        <v>1592</v>
      </c>
      <c r="D163" s="24" t="s">
        <v>1595</v>
      </c>
      <c r="E163" s="22">
        <v>1</v>
      </c>
      <c r="F163" s="23">
        <v>100</v>
      </c>
      <c r="G163" s="24" t="s">
        <v>1420</v>
      </c>
      <c r="H163" s="25">
        <v>37.5</v>
      </c>
      <c r="I163" s="24" t="s">
        <v>1604</v>
      </c>
      <c r="J163" s="23"/>
    </row>
    <row r="164" spans="2:10" x14ac:dyDescent="0.25">
      <c r="B164" s="24" t="s">
        <v>1330</v>
      </c>
      <c r="C164" s="24" t="s">
        <v>1592</v>
      </c>
      <c r="D164" s="24" t="s">
        <v>1595</v>
      </c>
      <c r="E164" s="22">
        <v>1</v>
      </c>
      <c r="F164" s="23">
        <v>100</v>
      </c>
      <c r="G164" s="24" t="s">
        <v>1420</v>
      </c>
      <c r="H164" s="25">
        <v>40.5</v>
      </c>
      <c r="I164" s="24" t="s">
        <v>1605</v>
      </c>
      <c r="J164" s="23"/>
    </row>
    <row r="165" spans="2:10" x14ac:dyDescent="0.25">
      <c r="B165" s="24" t="s">
        <v>1330</v>
      </c>
      <c r="C165" s="24" t="s">
        <v>1592</v>
      </c>
      <c r="D165" s="24" t="s">
        <v>1595</v>
      </c>
      <c r="E165" s="22">
        <v>1</v>
      </c>
      <c r="F165" s="23">
        <v>100</v>
      </c>
      <c r="G165" s="24" t="s">
        <v>1420</v>
      </c>
      <c r="H165" s="25">
        <v>42</v>
      </c>
      <c r="I165" s="24" t="s">
        <v>1606</v>
      </c>
      <c r="J165" s="23"/>
    </row>
    <row r="166" spans="2:10" x14ac:dyDescent="0.25">
      <c r="B166" s="24" t="s">
        <v>1386</v>
      </c>
      <c r="C166" s="24" t="s">
        <v>1592</v>
      </c>
      <c r="D166" s="24" t="s">
        <v>1600</v>
      </c>
      <c r="E166" s="22">
        <v>1</v>
      </c>
      <c r="F166" s="23">
        <v>100</v>
      </c>
      <c r="G166" s="24" t="s">
        <v>1420</v>
      </c>
      <c r="H166" s="25">
        <v>37.5</v>
      </c>
      <c r="I166" s="24" t="s">
        <v>1607</v>
      </c>
      <c r="J166" s="23"/>
    </row>
    <row r="167" spans="2:10" x14ac:dyDescent="0.25">
      <c r="B167" s="24" t="s">
        <v>1386</v>
      </c>
      <c r="C167" s="24" t="s">
        <v>1592</v>
      </c>
      <c r="D167" s="24" t="s">
        <v>1600</v>
      </c>
      <c r="E167" s="22">
        <v>1</v>
      </c>
      <c r="F167" s="23">
        <v>100</v>
      </c>
      <c r="G167" s="24" t="s">
        <v>1420</v>
      </c>
      <c r="H167" s="25">
        <v>39</v>
      </c>
      <c r="I167" s="24" t="s">
        <v>1608</v>
      </c>
      <c r="J167" s="23"/>
    </row>
    <row r="168" spans="2:10" x14ac:dyDescent="0.25">
      <c r="B168" s="24" t="s">
        <v>1386</v>
      </c>
      <c r="C168" s="24" t="s">
        <v>1592</v>
      </c>
      <c r="D168" s="24" t="s">
        <v>1600</v>
      </c>
      <c r="E168" s="22">
        <v>1</v>
      </c>
      <c r="F168" s="23">
        <v>100</v>
      </c>
      <c r="G168" s="24" t="s">
        <v>1420</v>
      </c>
      <c r="H168" s="25">
        <v>39.5</v>
      </c>
      <c r="I168" s="24" t="s">
        <v>1609</v>
      </c>
      <c r="J168" s="23"/>
    </row>
    <row r="169" spans="2:10" x14ac:dyDescent="0.25">
      <c r="B169" s="24" t="s">
        <v>1386</v>
      </c>
      <c r="C169" s="24" t="s">
        <v>1592</v>
      </c>
      <c r="D169" s="24" t="s">
        <v>1600</v>
      </c>
      <c r="E169" s="22">
        <v>1</v>
      </c>
      <c r="F169" s="23">
        <v>100</v>
      </c>
      <c r="G169" s="24" t="s">
        <v>1420</v>
      </c>
      <c r="H169" s="25">
        <v>41</v>
      </c>
      <c r="I169" s="24" t="s">
        <v>1610</v>
      </c>
      <c r="J169" s="23"/>
    </row>
    <row r="170" spans="2:10" x14ac:dyDescent="0.25">
      <c r="B170" s="24" t="s">
        <v>1353</v>
      </c>
      <c r="C170" s="24" t="s">
        <v>1592</v>
      </c>
      <c r="D170" s="24" t="s">
        <v>1593</v>
      </c>
      <c r="E170" s="22">
        <v>1</v>
      </c>
      <c r="F170" s="23">
        <v>100</v>
      </c>
      <c r="G170" s="24" t="s">
        <v>1420</v>
      </c>
      <c r="H170" s="25">
        <v>36</v>
      </c>
      <c r="I170" s="24" t="s">
        <v>1611</v>
      </c>
      <c r="J170" s="23"/>
    </row>
    <row r="171" spans="2:10" x14ac:dyDescent="0.25">
      <c r="B171" s="24" t="s">
        <v>1353</v>
      </c>
      <c r="C171" s="24" t="s">
        <v>1592</v>
      </c>
      <c r="D171" s="24" t="s">
        <v>1593</v>
      </c>
      <c r="E171" s="22">
        <v>1</v>
      </c>
      <c r="F171" s="23">
        <v>90</v>
      </c>
      <c r="G171" s="24" t="s">
        <v>1420</v>
      </c>
      <c r="H171" s="25">
        <v>42.5</v>
      </c>
      <c r="I171" s="24" t="s">
        <v>1612</v>
      </c>
      <c r="J171" s="23"/>
    </row>
    <row r="172" spans="2:10" x14ac:dyDescent="0.25">
      <c r="B172" s="24" t="s">
        <v>1305</v>
      </c>
      <c r="C172" s="24" t="s">
        <v>1613</v>
      </c>
      <c r="D172" s="24" t="s">
        <v>1614</v>
      </c>
      <c r="E172" s="22">
        <v>10</v>
      </c>
      <c r="F172" s="23">
        <v>110</v>
      </c>
      <c r="G172" s="24" t="s">
        <v>1404</v>
      </c>
      <c r="H172" s="25">
        <v>43</v>
      </c>
      <c r="I172" s="24" t="s">
        <v>1615</v>
      </c>
      <c r="J172" s="23"/>
    </row>
    <row r="173" spans="2:10" x14ac:dyDescent="0.25">
      <c r="B173" s="24" t="s">
        <v>1305</v>
      </c>
      <c r="C173" s="24" t="s">
        <v>1613</v>
      </c>
      <c r="D173" s="24" t="s">
        <v>1614</v>
      </c>
      <c r="E173" s="22">
        <v>7</v>
      </c>
      <c r="F173" s="23">
        <v>110</v>
      </c>
      <c r="G173" s="24" t="s">
        <v>1404</v>
      </c>
      <c r="H173" s="25">
        <v>41</v>
      </c>
      <c r="I173" s="24" t="s">
        <v>1616</v>
      </c>
      <c r="J173" s="23"/>
    </row>
    <row r="174" spans="2:10" x14ac:dyDescent="0.25">
      <c r="B174" s="24" t="s">
        <v>1305</v>
      </c>
      <c r="C174" s="24" t="s">
        <v>1613</v>
      </c>
      <c r="D174" s="24" t="s">
        <v>1614</v>
      </c>
      <c r="E174" s="22">
        <v>7</v>
      </c>
      <c r="F174" s="23">
        <v>110</v>
      </c>
      <c r="G174" s="24" t="s">
        <v>1404</v>
      </c>
      <c r="H174" s="25">
        <v>44</v>
      </c>
      <c r="I174" s="24" t="s">
        <v>1617</v>
      </c>
      <c r="J174" s="23"/>
    </row>
    <row r="175" spans="2:10" x14ac:dyDescent="0.25">
      <c r="B175" s="24" t="s">
        <v>1305</v>
      </c>
      <c r="C175" s="24" t="s">
        <v>1613</v>
      </c>
      <c r="D175" s="24" t="s">
        <v>1614</v>
      </c>
      <c r="E175" s="22">
        <v>3</v>
      </c>
      <c r="F175" s="23">
        <v>110</v>
      </c>
      <c r="G175" s="24" t="s">
        <v>1404</v>
      </c>
      <c r="H175" s="25">
        <v>40</v>
      </c>
      <c r="I175" s="24" t="s">
        <v>1618</v>
      </c>
      <c r="J175" s="23"/>
    </row>
    <row r="176" spans="2:10" x14ac:dyDescent="0.25">
      <c r="B176" s="24" t="s">
        <v>1305</v>
      </c>
      <c r="C176" s="24" t="s">
        <v>1613</v>
      </c>
      <c r="D176" s="24" t="s">
        <v>1614</v>
      </c>
      <c r="E176" s="22">
        <v>3</v>
      </c>
      <c r="F176" s="23">
        <v>110</v>
      </c>
      <c r="G176" s="24" t="s">
        <v>1404</v>
      </c>
      <c r="H176" s="25">
        <v>45</v>
      </c>
      <c r="I176" s="24" t="s">
        <v>1619</v>
      </c>
      <c r="J176" s="23"/>
    </row>
    <row r="177" spans="2:10" x14ac:dyDescent="0.25">
      <c r="B177" s="24" t="s">
        <v>1380</v>
      </c>
      <c r="C177" s="24" t="s">
        <v>1620</v>
      </c>
      <c r="D177" s="24" t="s">
        <v>1621</v>
      </c>
      <c r="E177" s="22">
        <v>2</v>
      </c>
      <c r="F177" s="23">
        <v>110</v>
      </c>
      <c r="G177" s="24" t="s">
        <v>1420</v>
      </c>
      <c r="H177" s="25">
        <v>38</v>
      </c>
      <c r="I177" s="24" t="s">
        <v>1622</v>
      </c>
      <c r="J177" s="23"/>
    </row>
    <row r="178" spans="2:10" x14ac:dyDescent="0.25">
      <c r="B178" s="24" t="s">
        <v>1380</v>
      </c>
      <c r="C178" s="24" t="s">
        <v>1620</v>
      </c>
      <c r="D178" s="24" t="s">
        <v>1621</v>
      </c>
      <c r="E178" s="22">
        <v>2</v>
      </c>
      <c r="F178" s="23">
        <v>110</v>
      </c>
      <c r="G178" s="24" t="s">
        <v>1420</v>
      </c>
      <c r="H178" s="25">
        <v>39.5</v>
      </c>
      <c r="I178" s="24" t="s">
        <v>1623</v>
      </c>
      <c r="J178" s="23"/>
    </row>
    <row r="179" spans="2:10" x14ac:dyDescent="0.25">
      <c r="B179" s="24" t="s">
        <v>1380</v>
      </c>
      <c r="C179" s="24" t="s">
        <v>1620</v>
      </c>
      <c r="D179" s="24" t="s">
        <v>1621</v>
      </c>
      <c r="E179" s="22">
        <v>1</v>
      </c>
      <c r="F179" s="23">
        <v>110</v>
      </c>
      <c r="G179" s="24" t="s">
        <v>1420</v>
      </c>
      <c r="H179" s="25">
        <v>37</v>
      </c>
      <c r="I179" s="24" t="s">
        <v>1624</v>
      </c>
      <c r="J179" s="23"/>
    </row>
    <row r="180" spans="2:10" x14ac:dyDescent="0.25">
      <c r="B180" s="24" t="s">
        <v>1380</v>
      </c>
      <c r="C180" s="24" t="s">
        <v>1620</v>
      </c>
      <c r="D180" s="24" t="s">
        <v>1621</v>
      </c>
      <c r="E180" s="22">
        <v>1</v>
      </c>
      <c r="F180" s="23">
        <v>110</v>
      </c>
      <c r="G180" s="24" t="s">
        <v>1420</v>
      </c>
      <c r="H180" s="25">
        <v>37.5</v>
      </c>
      <c r="I180" s="24" t="s">
        <v>1625</v>
      </c>
      <c r="J180" s="23"/>
    </row>
    <row r="181" spans="2:10" x14ac:dyDescent="0.25">
      <c r="B181" s="24" t="s">
        <v>1380</v>
      </c>
      <c r="C181" s="24" t="s">
        <v>1620</v>
      </c>
      <c r="D181" s="24" t="s">
        <v>1621</v>
      </c>
      <c r="E181" s="22">
        <v>1</v>
      </c>
      <c r="F181" s="23">
        <v>110</v>
      </c>
      <c r="G181" s="24" t="s">
        <v>1420</v>
      </c>
      <c r="H181" s="25">
        <v>39</v>
      </c>
      <c r="I181" s="24" t="s">
        <v>1626</v>
      </c>
      <c r="J181" s="23"/>
    </row>
    <row r="182" spans="2:10" x14ac:dyDescent="0.25">
      <c r="B182" s="24" t="s">
        <v>1380</v>
      </c>
      <c r="C182" s="24" t="s">
        <v>1620</v>
      </c>
      <c r="D182" s="24" t="s">
        <v>1621</v>
      </c>
      <c r="E182" s="22">
        <v>1</v>
      </c>
      <c r="F182" s="23">
        <v>110</v>
      </c>
      <c r="G182" s="24" t="s">
        <v>1420</v>
      </c>
      <c r="H182" s="25">
        <v>40</v>
      </c>
      <c r="I182" s="24" t="s">
        <v>1627</v>
      </c>
      <c r="J182" s="23"/>
    </row>
    <row r="183" spans="2:10" x14ac:dyDescent="0.25">
      <c r="B183" s="24" t="s">
        <v>1380</v>
      </c>
      <c r="C183" s="24" t="s">
        <v>1620</v>
      </c>
      <c r="D183" s="24" t="s">
        <v>1621</v>
      </c>
      <c r="E183" s="22">
        <v>1</v>
      </c>
      <c r="F183" s="23">
        <v>110</v>
      </c>
      <c r="G183" s="24" t="s">
        <v>1420</v>
      </c>
      <c r="H183" s="25">
        <v>42</v>
      </c>
      <c r="I183" s="24" t="s">
        <v>1628</v>
      </c>
      <c r="J183" s="23"/>
    </row>
    <row r="184" spans="2:10" x14ac:dyDescent="0.25">
      <c r="B184" s="24" t="s">
        <v>1381</v>
      </c>
      <c r="C184" s="24" t="s">
        <v>1629</v>
      </c>
      <c r="D184" s="24" t="s">
        <v>1614</v>
      </c>
      <c r="E184" s="22">
        <v>3</v>
      </c>
      <c r="F184" s="23">
        <v>120</v>
      </c>
      <c r="G184" s="24" t="s">
        <v>1404</v>
      </c>
      <c r="H184" s="25">
        <v>42</v>
      </c>
      <c r="I184" s="24" t="s">
        <v>1630</v>
      </c>
      <c r="J184" s="23"/>
    </row>
    <row r="185" spans="2:10" x14ac:dyDescent="0.25">
      <c r="B185" s="24" t="s">
        <v>1381</v>
      </c>
      <c r="C185" s="24" t="s">
        <v>1629</v>
      </c>
      <c r="D185" s="24" t="s">
        <v>1614</v>
      </c>
      <c r="E185" s="22">
        <v>1</v>
      </c>
      <c r="F185" s="23">
        <v>120</v>
      </c>
      <c r="G185" s="24" t="s">
        <v>1404</v>
      </c>
      <c r="H185" s="25">
        <v>41</v>
      </c>
      <c r="I185" s="24" t="s">
        <v>1631</v>
      </c>
      <c r="J185" s="23"/>
    </row>
    <row r="186" spans="2:10" x14ac:dyDescent="0.25">
      <c r="B186" s="24" t="s">
        <v>1381</v>
      </c>
      <c r="C186" s="24" t="s">
        <v>1629</v>
      </c>
      <c r="D186" s="24" t="s">
        <v>1614</v>
      </c>
      <c r="E186" s="22">
        <v>1</v>
      </c>
      <c r="F186" s="23">
        <v>120</v>
      </c>
      <c r="G186" s="24" t="s">
        <v>1404</v>
      </c>
      <c r="H186" s="25">
        <v>42.5</v>
      </c>
      <c r="I186" s="24" t="s">
        <v>1632</v>
      </c>
      <c r="J186" s="23"/>
    </row>
    <row r="187" spans="2:10" x14ac:dyDescent="0.25">
      <c r="B187" s="24" t="s">
        <v>1381</v>
      </c>
      <c r="C187" s="24" t="s">
        <v>1629</v>
      </c>
      <c r="D187" s="24" t="s">
        <v>1614</v>
      </c>
      <c r="E187" s="22">
        <v>1</v>
      </c>
      <c r="F187" s="23">
        <v>120</v>
      </c>
      <c r="G187" s="24" t="s">
        <v>1404</v>
      </c>
      <c r="H187" s="25">
        <v>43</v>
      </c>
      <c r="I187" s="24" t="s">
        <v>1633</v>
      </c>
      <c r="J187" s="23"/>
    </row>
    <row r="188" spans="2:10" x14ac:dyDescent="0.25">
      <c r="B188" s="24" t="s">
        <v>1381</v>
      </c>
      <c r="C188" s="24" t="s">
        <v>1629</v>
      </c>
      <c r="D188" s="24" t="s">
        <v>1614</v>
      </c>
      <c r="E188" s="22">
        <v>1</v>
      </c>
      <c r="F188" s="23">
        <v>120</v>
      </c>
      <c r="G188" s="24" t="s">
        <v>1404</v>
      </c>
      <c r="H188" s="25">
        <v>44</v>
      </c>
      <c r="I188" s="24" t="s">
        <v>1634</v>
      </c>
      <c r="J188" s="23"/>
    </row>
    <row r="189" spans="2:10" x14ac:dyDescent="0.25">
      <c r="B189" s="24" t="s">
        <v>1381</v>
      </c>
      <c r="C189" s="24" t="s">
        <v>1629</v>
      </c>
      <c r="D189" s="24" t="s">
        <v>1614</v>
      </c>
      <c r="E189" s="22">
        <v>1</v>
      </c>
      <c r="F189" s="23">
        <v>120</v>
      </c>
      <c r="G189" s="24" t="s">
        <v>1404</v>
      </c>
      <c r="H189" s="25">
        <v>44.5</v>
      </c>
      <c r="I189" s="24" t="s">
        <v>1635</v>
      </c>
      <c r="J189" s="23"/>
    </row>
    <row r="190" spans="2:10" x14ac:dyDescent="0.25">
      <c r="B190" s="24" t="s">
        <v>1381</v>
      </c>
      <c r="C190" s="24" t="s">
        <v>1629</v>
      </c>
      <c r="D190" s="24" t="s">
        <v>1614</v>
      </c>
      <c r="E190" s="22">
        <v>1</v>
      </c>
      <c r="F190" s="23">
        <v>120</v>
      </c>
      <c r="G190" s="24" t="s">
        <v>1404</v>
      </c>
      <c r="H190" s="25">
        <v>45.5</v>
      </c>
      <c r="I190" s="24" t="s">
        <v>1636</v>
      </c>
      <c r="J190" s="23"/>
    </row>
    <row r="191" spans="2:10" x14ac:dyDescent="0.25">
      <c r="B191" s="24" t="s">
        <v>1291</v>
      </c>
      <c r="C191" s="24" t="s">
        <v>1637</v>
      </c>
      <c r="D191" s="24" t="s">
        <v>1621</v>
      </c>
      <c r="E191" s="22">
        <v>13</v>
      </c>
      <c r="F191" s="23">
        <v>120</v>
      </c>
      <c r="G191" s="24" t="s">
        <v>1420</v>
      </c>
      <c r="H191" s="25">
        <v>39</v>
      </c>
      <c r="I191" s="24" t="s">
        <v>1638</v>
      </c>
      <c r="J191" s="23"/>
    </row>
    <row r="192" spans="2:10" x14ac:dyDescent="0.25">
      <c r="B192" s="24" t="s">
        <v>1291</v>
      </c>
      <c r="C192" s="24" t="s">
        <v>1637</v>
      </c>
      <c r="D192" s="24" t="s">
        <v>1621</v>
      </c>
      <c r="E192" s="22">
        <v>7</v>
      </c>
      <c r="F192" s="23">
        <v>120</v>
      </c>
      <c r="G192" s="24" t="s">
        <v>1420</v>
      </c>
      <c r="H192" s="25">
        <v>38</v>
      </c>
      <c r="I192" s="24" t="s">
        <v>1639</v>
      </c>
      <c r="J192" s="23"/>
    </row>
    <row r="193" spans="2:10" x14ac:dyDescent="0.25">
      <c r="B193" s="24" t="s">
        <v>1291</v>
      </c>
      <c r="C193" s="24" t="s">
        <v>1637</v>
      </c>
      <c r="D193" s="24" t="s">
        <v>1621</v>
      </c>
      <c r="E193" s="22">
        <v>6</v>
      </c>
      <c r="F193" s="23">
        <v>120</v>
      </c>
      <c r="G193" s="24" t="s">
        <v>1420</v>
      </c>
      <c r="H193" s="25">
        <v>40</v>
      </c>
      <c r="I193" s="24" t="s">
        <v>1640</v>
      </c>
      <c r="J193" s="23"/>
    </row>
    <row r="194" spans="2:10" x14ac:dyDescent="0.25">
      <c r="B194" s="24" t="s">
        <v>1291</v>
      </c>
      <c r="C194" s="24" t="s">
        <v>1637</v>
      </c>
      <c r="D194" s="24" t="s">
        <v>1621</v>
      </c>
      <c r="E194" s="22">
        <v>5</v>
      </c>
      <c r="F194" s="23">
        <v>120</v>
      </c>
      <c r="G194" s="24" t="s">
        <v>1420</v>
      </c>
      <c r="H194" s="25">
        <v>41</v>
      </c>
      <c r="I194" s="24" t="s">
        <v>1641</v>
      </c>
      <c r="J194" s="23"/>
    </row>
    <row r="195" spans="2:10" x14ac:dyDescent="0.25">
      <c r="B195" s="24" t="s">
        <v>1291</v>
      </c>
      <c r="C195" s="24" t="s">
        <v>1637</v>
      </c>
      <c r="D195" s="24" t="s">
        <v>1621</v>
      </c>
      <c r="E195" s="22">
        <v>3</v>
      </c>
      <c r="F195" s="23">
        <v>120</v>
      </c>
      <c r="G195" s="24" t="s">
        <v>1420</v>
      </c>
      <c r="H195" s="25">
        <v>39.5</v>
      </c>
      <c r="I195" s="24" t="s">
        <v>1642</v>
      </c>
      <c r="J195" s="23"/>
    </row>
    <row r="196" spans="2:10" x14ac:dyDescent="0.25">
      <c r="B196" s="24" t="s">
        <v>1291</v>
      </c>
      <c r="C196" s="24" t="s">
        <v>1637</v>
      </c>
      <c r="D196" s="24" t="s">
        <v>1621</v>
      </c>
      <c r="E196" s="22">
        <v>1</v>
      </c>
      <c r="F196" s="23">
        <v>120</v>
      </c>
      <c r="G196" s="24" t="s">
        <v>1420</v>
      </c>
      <c r="H196" s="25">
        <v>37.5</v>
      </c>
      <c r="I196" s="24" t="s">
        <v>1643</v>
      </c>
      <c r="J196" s="23"/>
    </row>
    <row r="197" spans="2:10" x14ac:dyDescent="0.25">
      <c r="B197" s="24" t="s">
        <v>1291</v>
      </c>
      <c r="C197" s="24" t="s">
        <v>1637</v>
      </c>
      <c r="D197" s="24" t="s">
        <v>1621</v>
      </c>
      <c r="E197" s="22">
        <v>1</v>
      </c>
      <c r="F197" s="23">
        <v>120</v>
      </c>
      <c r="G197" s="24" t="s">
        <v>1420</v>
      </c>
      <c r="H197" s="25">
        <v>40.5</v>
      </c>
      <c r="I197" s="24" t="s">
        <v>1644</v>
      </c>
      <c r="J197" s="23"/>
    </row>
    <row r="198" spans="2:10" x14ac:dyDescent="0.25">
      <c r="B198" s="24" t="s">
        <v>1291</v>
      </c>
      <c r="C198" s="24" t="s">
        <v>1637</v>
      </c>
      <c r="D198" s="24" t="s">
        <v>1621</v>
      </c>
      <c r="E198" s="22">
        <v>1</v>
      </c>
      <c r="F198" s="23">
        <v>120</v>
      </c>
      <c r="G198" s="24" t="s">
        <v>1420</v>
      </c>
      <c r="H198" s="25">
        <v>42</v>
      </c>
      <c r="I198" s="24" t="s">
        <v>1645</v>
      </c>
      <c r="J198" s="23"/>
    </row>
    <row r="199" spans="2:10" x14ac:dyDescent="0.25">
      <c r="B199" s="24" t="s">
        <v>1262</v>
      </c>
      <c r="C199" s="24" t="s">
        <v>1646</v>
      </c>
      <c r="D199" s="24" t="s">
        <v>1647</v>
      </c>
      <c r="E199" s="22">
        <v>10</v>
      </c>
      <c r="F199" s="23">
        <v>50</v>
      </c>
      <c r="G199" s="24" t="s">
        <v>1420</v>
      </c>
      <c r="H199" s="25">
        <v>38</v>
      </c>
      <c r="I199" s="24" t="s">
        <v>1648</v>
      </c>
      <c r="J199" s="23"/>
    </row>
    <row r="200" spans="2:10" x14ac:dyDescent="0.25">
      <c r="B200" s="24" t="s">
        <v>1262</v>
      </c>
      <c r="C200" s="24" t="s">
        <v>1646</v>
      </c>
      <c r="D200" s="24" t="s">
        <v>1647</v>
      </c>
      <c r="E200" s="22">
        <v>10</v>
      </c>
      <c r="F200" s="23">
        <v>50</v>
      </c>
      <c r="G200" s="24" t="s">
        <v>1420</v>
      </c>
      <c r="H200" s="25">
        <v>42</v>
      </c>
      <c r="I200" s="24" t="s">
        <v>1649</v>
      </c>
      <c r="J200" s="23"/>
    </row>
    <row r="201" spans="2:10" x14ac:dyDescent="0.25">
      <c r="B201" s="24" t="s">
        <v>1262</v>
      </c>
      <c r="C201" s="24" t="s">
        <v>1646</v>
      </c>
      <c r="D201" s="24" t="s">
        <v>1647</v>
      </c>
      <c r="E201" s="22">
        <v>10</v>
      </c>
      <c r="F201" s="23">
        <v>50</v>
      </c>
      <c r="G201" s="24" t="s">
        <v>1420</v>
      </c>
      <c r="H201" s="25">
        <v>44</v>
      </c>
      <c r="I201" s="24" t="s">
        <v>1650</v>
      </c>
      <c r="J201" s="23"/>
    </row>
    <row r="202" spans="2:10" x14ac:dyDescent="0.25">
      <c r="B202" s="24" t="s">
        <v>1262</v>
      </c>
      <c r="C202" s="24" t="s">
        <v>1646</v>
      </c>
      <c r="D202" s="24" t="s">
        <v>1647</v>
      </c>
      <c r="E202" s="22">
        <v>9</v>
      </c>
      <c r="F202" s="23">
        <v>50</v>
      </c>
      <c r="G202" s="24" t="s">
        <v>1420</v>
      </c>
      <c r="H202" s="25">
        <v>40</v>
      </c>
      <c r="I202" s="24" t="s">
        <v>1651</v>
      </c>
      <c r="J202" s="23"/>
    </row>
    <row r="203" spans="2:10" x14ac:dyDescent="0.25">
      <c r="B203" s="24" t="s">
        <v>1262</v>
      </c>
      <c r="C203" s="24" t="s">
        <v>1646</v>
      </c>
      <c r="D203" s="24" t="s">
        <v>1647</v>
      </c>
      <c r="E203" s="22">
        <v>7</v>
      </c>
      <c r="F203" s="23">
        <v>50</v>
      </c>
      <c r="G203" s="24" t="s">
        <v>1420</v>
      </c>
      <c r="H203" s="25">
        <v>34</v>
      </c>
      <c r="I203" s="24" t="s">
        <v>1652</v>
      </c>
      <c r="J203" s="23"/>
    </row>
    <row r="204" spans="2:10" x14ac:dyDescent="0.25">
      <c r="B204" s="24" t="s">
        <v>1262</v>
      </c>
      <c r="C204" s="24" t="s">
        <v>1646</v>
      </c>
      <c r="D204" s="24" t="s">
        <v>1647</v>
      </c>
      <c r="E204" s="22">
        <v>5</v>
      </c>
      <c r="F204" s="23">
        <v>50</v>
      </c>
      <c r="G204" s="24" t="s">
        <v>1420</v>
      </c>
      <c r="H204" s="25">
        <v>46</v>
      </c>
      <c r="I204" s="24" t="s">
        <v>1653</v>
      </c>
      <c r="J204" s="23"/>
    </row>
    <row r="205" spans="2:10" x14ac:dyDescent="0.25">
      <c r="B205" s="24" t="s">
        <v>1331</v>
      </c>
      <c r="C205" s="24" t="s">
        <v>1654</v>
      </c>
      <c r="D205" s="24" t="s">
        <v>1464</v>
      </c>
      <c r="E205" s="22">
        <v>6</v>
      </c>
      <c r="F205" s="23">
        <v>70</v>
      </c>
      <c r="G205" s="24" t="s">
        <v>1404</v>
      </c>
      <c r="H205" s="25">
        <v>54</v>
      </c>
      <c r="I205" s="24" t="s">
        <v>1655</v>
      </c>
      <c r="J205" s="23"/>
    </row>
    <row r="206" spans="2:10" x14ac:dyDescent="0.25">
      <c r="B206" s="24" t="s">
        <v>1359</v>
      </c>
      <c r="C206" s="24" t="s">
        <v>1654</v>
      </c>
      <c r="D206" s="24" t="s">
        <v>1656</v>
      </c>
      <c r="E206" s="22">
        <v>5</v>
      </c>
      <c r="F206" s="23">
        <v>70</v>
      </c>
      <c r="G206" s="24" t="s">
        <v>1404</v>
      </c>
      <c r="H206" s="25">
        <v>48</v>
      </c>
      <c r="I206" s="24" t="s">
        <v>1657</v>
      </c>
      <c r="J206" s="23"/>
    </row>
    <row r="207" spans="2:10" x14ac:dyDescent="0.25">
      <c r="B207" s="24" t="s">
        <v>1359</v>
      </c>
      <c r="C207" s="24" t="s">
        <v>1654</v>
      </c>
      <c r="D207" s="24" t="s">
        <v>1656</v>
      </c>
      <c r="E207" s="22">
        <v>4</v>
      </c>
      <c r="F207" s="23">
        <v>70</v>
      </c>
      <c r="G207" s="24" t="s">
        <v>1404</v>
      </c>
      <c r="H207" s="25">
        <v>56</v>
      </c>
      <c r="I207" s="24" t="s">
        <v>1658</v>
      </c>
      <c r="J207" s="23"/>
    </row>
    <row r="208" spans="2:10" x14ac:dyDescent="0.25">
      <c r="B208" s="24" t="s">
        <v>1331</v>
      </c>
      <c r="C208" s="24" t="s">
        <v>1654</v>
      </c>
      <c r="D208" s="24" t="s">
        <v>1464</v>
      </c>
      <c r="E208" s="22">
        <v>3</v>
      </c>
      <c r="F208" s="23">
        <v>70</v>
      </c>
      <c r="G208" s="24" t="s">
        <v>1404</v>
      </c>
      <c r="H208" s="25">
        <v>46</v>
      </c>
      <c r="I208" s="24" t="s">
        <v>1659</v>
      </c>
      <c r="J208" s="23"/>
    </row>
    <row r="209" spans="2:10" x14ac:dyDescent="0.25">
      <c r="B209" s="24" t="s">
        <v>1331</v>
      </c>
      <c r="C209" s="24" t="s">
        <v>1654</v>
      </c>
      <c r="D209" s="24" t="s">
        <v>1464</v>
      </c>
      <c r="E209" s="22">
        <v>3</v>
      </c>
      <c r="F209" s="23">
        <v>70</v>
      </c>
      <c r="G209" s="24" t="s">
        <v>1404</v>
      </c>
      <c r="H209" s="25">
        <v>56</v>
      </c>
      <c r="I209" s="24" t="s">
        <v>1660</v>
      </c>
      <c r="J209" s="23"/>
    </row>
    <row r="210" spans="2:10" x14ac:dyDescent="0.25">
      <c r="B210" s="24" t="s">
        <v>1331</v>
      </c>
      <c r="C210" s="24" t="s">
        <v>1654</v>
      </c>
      <c r="D210" s="24" t="s">
        <v>1464</v>
      </c>
      <c r="E210" s="22">
        <v>2</v>
      </c>
      <c r="F210" s="23">
        <v>70</v>
      </c>
      <c r="G210" s="24" t="s">
        <v>1404</v>
      </c>
      <c r="H210" s="25">
        <v>50</v>
      </c>
      <c r="I210" s="24" t="s">
        <v>1661</v>
      </c>
      <c r="J210" s="23"/>
    </row>
    <row r="211" spans="2:10" x14ac:dyDescent="0.25">
      <c r="B211" s="24" t="s">
        <v>1331</v>
      </c>
      <c r="C211" s="24" t="s">
        <v>1654</v>
      </c>
      <c r="D211" s="24" t="s">
        <v>1464</v>
      </c>
      <c r="E211" s="22">
        <v>1</v>
      </c>
      <c r="F211" s="23">
        <v>70</v>
      </c>
      <c r="G211" s="24" t="s">
        <v>1404</v>
      </c>
      <c r="H211" s="25">
        <v>48</v>
      </c>
      <c r="I211" s="24" t="s">
        <v>1662</v>
      </c>
      <c r="J211" s="23"/>
    </row>
    <row r="212" spans="2:10" x14ac:dyDescent="0.25">
      <c r="B212" s="24" t="s">
        <v>1331</v>
      </c>
      <c r="C212" s="24" t="s">
        <v>1654</v>
      </c>
      <c r="D212" s="24" t="s">
        <v>1464</v>
      </c>
      <c r="E212" s="22">
        <v>1</v>
      </c>
      <c r="F212" s="23">
        <v>70</v>
      </c>
      <c r="G212" s="24" t="s">
        <v>1404</v>
      </c>
      <c r="H212" s="25">
        <v>98</v>
      </c>
      <c r="I212" s="24" t="s">
        <v>1663</v>
      </c>
      <c r="J212" s="23"/>
    </row>
    <row r="213" spans="2:10" x14ac:dyDescent="0.25">
      <c r="B213" s="24" t="s">
        <v>1331</v>
      </c>
      <c r="C213" s="24" t="s">
        <v>1654</v>
      </c>
      <c r="D213" s="24" t="s">
        <v>1464</v>
      </c>
      <c r="E213" s="22">
        <v>1</v>
      </c>
      <c r="F213" s="23">
        <v>70</v>
      </c>
      <c r="G213" s="24" t="s">
        <v>1404</v>
      </c>
      <c r="H213" s="25">
        <v>106</v>
      </c>
      <c r="I213" s="24" t="s">
        <v>1664</v>
      </c>
      <c r="J213" s="23"/>
    </row>
    <row r="214" spans="2:10" x14ac:dyDescent="0.25">
      <c r="B214" s="24" t="s">
        <v>1359</v>
      </c>
      <c r="C214" s="24" t="s">
        <v>1654</v>
      </c>
      <c r="D214" s="24" t="s">
        <v>1656</v>
      </c>
      <c r="E214" s="22">
        <v>1</v>
      </c>
      <c r="F214" s="23">
        <v>70</v>
      </c>
      <c r="G214" s="24" t="s">
        <v>1404</v>
      </c>
      <c r="H214" s="25">
        <v>52</v>
      </c>
      <c r="I214" s="24" t="s">
        <v>1665</v>
      </c>
      <c r="J214" s="23"/>
    </row>
    <row r="215" spans="2:10" x14ac:dyDescent="0.25">
      <c r="B215" s="24" t="s">
        <v>1359</v>
      </c>
      <c r="C215" s="24" t="s">
        <v>1654</v>
      </c>
      <c r="D215" s="24" t="s">
        <v>1656</v>
      </c>
      <c r="E215" s="22">
        <v>1</v>
      </c>
      <c r="F215" s="23">
        <v>70</v>
      </c>
      <c r="G215" s="24" t="s">
        <v>1404</v>
      </c>
      <c r="H215" s="25">
        <v>58</v>
      </c>
      <c r="I215" s="24" t="s">
        <v>1666</v>
      </c>
      <c r="J215" s="23"/>
    </row>
    <row r="216" spans="2:10" x14ac:dyDescent="0.25">
      <c r="B216" s="24" t="s">
        <v>1335</v>
      </c>
      <c r="C216" s="24" t="s">
        <v>1667</v>
      </c>
      <c r="D216" s="24" t="s">
        <v>1668</v>
      </c>
      <c r="E216" s="22">
        <v>8</v>
      </c>
      <c r="F216" s="23">
        <v>90</v>
      </c>
      <c r="G216" s="24" t="s">
        <v>1420</v>
      </c>
      <c r="H216" s="25">
        <v>40</v>
      </c>
      <c r="I216" s="24" t="s">
        <v>1669</v>
      </c>
      <c r="J216" s="23"/>
    </row>
    <row r="217" spans="2:10" x14ac:dyDescent="0.25">
      <c r="B217" s="24" t="s">
        <v>1335</v>
      </c>
      <c r="C217" s="24" t="s">
        <v>1667</v>
      </c>
      <c r="D217" s="24" t="s">
        <v>1668</v>
      </c>
      <c r="E217" s="22">
        <v>6</v>
      </c>
      <c r="F217" s="23">
        <v>90</v>
      </c>
      <c r="G217" s="24" t="s">
        <v>1420</v>
      </c>
      <c r="H217" s="25">
        <v>38</v>
      </c>
      <c r="I217" s="24" t="s">
        <v>1670</v>
      </c>
      <c r="J217" s="23"/>
    </row>
    <row r="218" spans="2:10" x14ac:dyDescent="0.25">
      <c r="B218" s="24" t="s">
        <v>1335</v>
      </c>
      <c r="C218" s="24" t="s">
        <v>1667</v>
      </c>
      <c r="D218" s="24" t="s">
        <v>1668</v>
      </c>
      <c r="E218" s="22">
        <v>2</v>
      </c>
      <c r="F218" s="23">
        <v>90</v>
      </c>
      <c r="G218" s="24" t="s">
        <v>1420</v>
      </c>
      <c r="H218" s="25">
        <v>42</v>
      </c>
      <c r="I218" s="24" t="s">
        <v>1671</v>
      </c>
      <c r="J218" s="23"/>
    </row>
    <row r="219" spans="2:10" x14ac:dyDescent="0.25">
      <c r="B219" s="24" t="s">
        <v>1217</v>
      </c>
      <c r="C219" s="24" t="s">
        <v>1672</v>
      </c>
      <c r="D219" s="24" t="s">
        <v>1668</v>
      </c>
      <c r="E219" s="22">
        <v>59</v>
      </c>
      <c r="F219" s="23">
        <v>110</v>
      </c>
      <c r="G219" s="24" t="s">
        <v>1404</v>
      </c>
      <c r="H219" s="25">
        <v>47</v>
      </c>
      <c r="I219" s="24" t="s">
        <v>1673</v>
      </c>
      <c r="J219" s="23"/>
    </row>
    <row r="220" spans="2:10" x14ac:dyDescent="0.25">
      <c r="B220" s="24" t="s">
        <v>1217</v>
      </c>
      <c r="C220" s="24" t="s">
        <v>1672</v>
      </c>
      <c r="D220" s="24" t="s">
        <v>1668</v>
      </c>
      <c r="E220" s="22">
        <v>28</v>
      </c>
      <c r="F220" s="23">
        <v>110</v>
      </c>
      <c r="G220" s="24" t="s">
        <v>1404</v>
      </c>
      <c r="H220" s="25">
        <v>43</v>
      </c>
      <c r="I220" s="24" t="s">
        <v>1674</v>
      </c>
      <c r="J220" s="23"/>
    </row>
    <row r="221" spans="2:10" x14ac:dyDescent="0.25">
      <c r="B221" s="24" t="s">
        <v>1217</v>
      </c>
      <c r="C221" s="24" t="s">
        <v>1672</v>
      </c>
      <c r="D221" s="24" t="s">
        <v>1668</v>
      </c>
      <c r="E221" s="22">
        <v>7</v>
      </c>
      <c r="F221" s="23">
        <v>110</v>
      </c>
      <c r="G221" s="24" t="s">
        <v>1404</v>
      </c>
      <c r="H221" s="25">
        <v>45</v>
      </c>
      <c r="I221" s="24" t="s">
        <v>1675</v>
      </c>
      <c r="J221" s="23"/>
    </row>
    <row r="222" spans="2:10" x14ac:dyDescent="0.25">
      <c r="B222" s="24" t="s">
        <v>1289</v>
      </c>
      <c r="C222" s="24" t="s">
        <v>1676</v>
      </c>
      <c r="D222" s="24" t="s">
        <v>1595</v>
      </c>
      <c r="E222" s="22">
        <v>10</v>
      </c>
      <c r="F222" s="23">
        <v>110</v>
      </c>
      <c r="G222" s="24" t="s">
        <v>1420</v>
      </c>
      <c r="H222" s="25">
        <v>38</v>
      </c>
      <c r="I222" s="24" t="s">
        <v>1677</v>
      </c>
      <c r="J222" s="23"/>
    </row>
    <row r="223" spans="2:10" x14ac:dyDescent="0.25">
      <c r="B223" s="24" t="s">
        <v>1289</v>
      </c>
      <c r="C223" s="24" t="s">
        <v>1676</v>
      </c>
      <c r="D223" s="24" t="s">
        <v>1595</v>
      </c>
      <c r="E223" s="22">
        <v>8</v>
      </c>
      <c r="F223" s="23">
        <v>110</v>
      </c>
      <c r="G223" s="24" t="s">
        <v>1420</v>
      </c>
      <c r="H223" s="25">
        <v>40.5</v>
      </c>
      <c r="I223" s="24" t="s">
        <v>1678</v>
      </c>
      <c r="J223" s="23"/>
    </row>
    <row r="224" spans="2:10" x14ac:dyDescent="0.25">
      <c r="B224" s="24" t="s">
        <v>1289</v>
      </c>
      <c r="C224" s="24" t="s">
        <v>1676</v>
      </c>
      <c r="D224" s="24" t="s">
        <v>1595</v>
      </c>
      <c r="E224" s="22">
        <v>5</v>
      </c>
      <c r="F224" s="23">
        <v>110</v>
      </c>
      <c r="G224" s="24" t="s">
        <v>1420</v>
      </c>
      <c r="H224" s="25">
        <v>41</v>
      </c>
      <c r="I224" s="24" t="s">
        <v>1679</v>
      </c>
      <c r="J224" s="23"/>
    </row>
    <row r="225" spans="2:10" x14ac:dyDescent="0.25">
      <c r="B225" s="24" t="s">
        <v>1289</v>
      </c>
      <c r="C225" s="24" t="s">
        <v>1676</v>
      </c>
      <c r="D225" s="24" t="s">
        <v>1595</v>
      </c>
      <c r="E225" s="22">
        <v>5</v>
      </c>
      <c r="F225" s="23">
        <v>110</v>
      </c>
      <c r="G225" s="24" t="s">
        <v>1420</v>
      </c>
      <c r="H225" s="25">
        <v>42</v>
      </c>
      <c r="I225" s="24" t="s">
        <v>1680</v>
      </c>
      <c r="J225" s="23"/>
    </row>
    <row r="226" spans="2:10" x14ac:dyDescent="0.25">
      <c r="B226" s="24" t="s">
        <v>1289</v>
      </c>
      <c r="C226" s="24" t="s">
        <v>1676</v>
      </c>
      <c r="D226" s="24" t="s">
        <v>1595</v>
      </c>
      <c r="E226" s="22">
        <v>3</v>
      </c>
      <c r="F226" s="23">
        <v>110</v>
      </c>
      <c r="G226" s="24" t="s">
        <v>1420</v>
      </c>
      <c r="H226" s="25">
        <v>39</v>
      </c>
      <c r="I226" s="24" t="s">
        <v>1681</v>
      </c>
      <c r="J226" s="23"/>
    </row>
    <row r="227" spans="2:10" x14ac:dyDescent="0.25">
      <c r="B227" s="24" t="s">
        <v>1395</v>
      </c>
      <c r="C227" s="24" t="s">
        <v>1676</v>
      </c>
      <c r="D227" s="24" t="s">
        <v>1682</v>
      </c>
      <c r="E227" s="22">
        <v>2</v>
      </c>
      <c r="F227" s="23">
        <v>110</v>
      </c>
      <c r="G227" s="24" t="s">
        <v>1420</v>
      </c>
      <c r="H227" s="25">
        <v>37.5</v>
      </c>
      <c r="I227" s="24" t="s">
        <v>1683</v>
      </c>
      <c r="J227" s="23"/>
    </row>
    <row r="228" spans="2:10" x14ac:dyDescent="0.25">
      <c r="B228" s="24" t="s">
        <v>1289</v>
      </c>
      <c r="C228" s="24" t="s">
        <v>1676</v>
      </c>
      <c r="D228" s="24" t="s">
        <v>1595</v>
      </c>
      <c r="E228" s="22">
        <v>2</v>
      </c>
      <c r="F228" s="23">
        <v>110</v>
      </c>
      <c r="G228" s="24" t="s">
        <v>1420</v>
      </c>
      <c r="H228" s="25">
        <v>37</v>
      </c>
      <c r="I228" s="24" t="s">
        <v>1684</v>
      </c>
      <c r="J228" s="23"/>
    </row>
    <row r="229" spans="2:10" x14ac:dyDescent="0.25">
      <c r="B229" s="24" t="s">
        <v>1289</v>
      </c>
      <c r="C229" s="24" t="s">
        <v>1676</v>
      </c>
      <c r="D229" s="24" t="s">
        <v>1595</v>
      </c>
      <c r="E229" s="22">
        <v>2</v>
      </c>
      <c r="F229" s="23">
        <v>110</v>
      </c>
      <c r="G229" s="24" t="s">
        <v>1420</v>
      </c>
      <c r="H229" s="25">
        <v>40</v>
      </c>
      <c r="I229" s="24" t="s">
        <v>1685</v>
      </c>
      <c r="J229" s="23"/>
    </row>
    <row r="230" spans="2:10" x14ac:dyDescent="0.25">
      <c r="B230" s="24" t="s">
        <v>1395</v>
      </c>
      <c r="C230" s="24" t="s">
        <v>1676</v>
      </c>
      <c r="D230" s="24" t="s">
        <v>1682</v>
      </c>
      <c r="E230" s="22">
        <v>1</v>
      </c>
      <c r="F230" s="23">
        <v>110</v>
      </c>
      <c r="G230" s="24" t="s">
        <v>1420</v>
      </c>
      <c r="H230" s="25">
        <v>35.5</v>
      </c>
      <c r="I230" s="24" t="s">
        <v>1686</v>
      </c>
      <c r="J230" s="23"/>
    </row>
    <row r="231" spans="2:10" x14ac:dyDescent="0.25">
      <c r="B231" s="24" t="s">
        <v>1395</v>
      </c>
      <c r="C231" s="24" t="s">
        <v>1676</v>
      </c>
      <c r="D231" s="24" t="s">
        <v>1682</v>
      </c>
      <c r="E231" s="22">
        <v>1</v>
      </c>
      <c r="F231" s="23">
        <v>110</v>
      </c>
      <c r="G231" s="24" t="s">
        <v>1420</v>
      </c>
      <c r="H231" s="25">
        <v>37</v>
      </c>
      <c r="I231" s="24" t="s">
        <v>1687</v>
      </c>
      <c r="J231" s="23"/>
    </row>
    <row r="232" spans="2:10" x14ac:dyDescent="0.25">
      <c r="B232" s="24" t="s">
        <v>1395</v>
      </c>
      <c r="C232" s="24" t="s">
        <v>1676</v>
      </c>
      <c r="D232" s="24" t="s">
        <v>1682</v>
      </c>
      <c r="E232" s="22">
        <v>1</v>
      </c>
      <c r="F232" s="23">
        <v>110</v>
      </c>
      <c r="G232" s="24" t="s">
        <v>1420</v>
      </c>
      <c r="H232" s="25">
        <v>40.5</v>
      </c>
      <c r="I232" s="24" t="s">
        <v>1688</v>
      </c>
      <c r="J232" s="23"/>
    </row>
    <row r="233" spans="2:10" x14ac:dyDescent="0.25">
      <c r="B233" s="24" t="s">
        <v>1395</v>
      </c>
      <c r="C233" s="24" t="s">
        <v>1676</v>
      </c>
      <c r="D233" s="24" t="s">
        <v>1682</v>
      </c>
      <c r="E233" s="22">
        <v>1</v>
      </c>
      <c r="F233" s="23">
        <v>110</v>
      </c>
      <c r="G233" s="24" t="s">
        <v>1420</v>
      </c>
      <c r="H233" s="25">
        <v>41</v>
      </c>
      <c r="I233" s="24" t="s">
        <v>1689</v>
      </c>
      <c r="J233" s="23"/>
    </row>
    <row r="234" spans="2:10" x14ac:dyDescent="0.25">
      <c r="B234" s="24" t="s">
        <v>1289</v>
      </c>
      <c r="C234" s="24" t="s">
        <v>1676</v>
      </c>
      <c r="D234" s="24" t="s">
        <v>1595</v>
      </c>
      <c r="E234" s="22">
        <v>1</v>
      </c>
      <c r="F234" s="23">
        <v>110</v>
      </c>
      <c r="G234" s="24" t="s">
        <v>1420</v>
      </c>
      <c r="H234" s="25">
        <v>35.5</v>
      </c>
      <c r="I234" s="24" t="s">
        <v>1690</v>
      </c>
      <c r="J234" s="23"/>
    </row>
    <row r="235" spans="2:10" x14ac:dyDescent="0.25">
      <c r="B235" s="24" t="s">
        <v>1289</v>
      </c>
      <c r="C235" s="24" t="s">
        <v>1676</v>
      </c>
      <c r="D235" s="24" t="s">
        <v>1595</v>
      </c>
      <c r="E235" s="22">
        <v>1</v>
      </c>
      <c r="F235" s="23">
        <v>110</v>
      </c>
      <c r="G235" s="24" t="s">
        <v>1420</v>
      </c>
      <c r="H235" s="25">
        <v>37.5</v>
      </c>
      <c r="I235" s="24" t="s">
        <v>1691</v>
      </c>
      <c r="J235" s="23"/>
    </row>
    <row r="236" spans="2:10" x14ac:dyDescent="0.25">
      <c r="B236" s="24" t="s">
        <v>1289</v>
      </c>
      <c r="C236" s="24" t="s">
        <v>1676</v>
      </c>
      <c r="D236" s="24" t="s">
        <v>1595</v>
      </c>
      <c r="E236" s="22">
        <v>1</v>
      </c>
      <c r="F236" s="23">
        <v>110</v>
      </c>
      <c r="G236" s="24" t="s">
        <v>1420</v>
      </c>
      <c r="H236" s="25">
        <v>42.5</v>
      </c>
      <c r="I236" s="24" t="s">
        <v>1692</v>
      </c>
      <c r="J236" s="23"/>
    </row>
    <row r="237" spans="2:10" x14ac:dyDescent="0.25">
      <c r="B237" s="24" t="s">
        <v>1357</v>
      </c>
      <c r="C237" s="24" t="s">
        <v>1693</v>
      </c>
      <c r="D237" s="24" t="s">
        <v>1694</v>
      </c>
      <c r="E237" s="22">
        <v>5</v>
      </c>
      <c r="F237" s="23">
        <v>170</v>
      </c>
      <c r="G237" s="24" t="s">
        <v>1404</v>
      </c>
      <c r="H237" s="24" t="s">
        <v>849</v>
      </c>
      <c r="I237" s="24" t="s">
        <v>1695</v>
      </c>
      <c r="J237" s="23"/>
    </row>
    <row r="238" spans="2:10" x14ac:dyDescent="0.25">
      <c r="B238" s="24" t="s">
        <v>1357</v>
      </c>
      <c r="C238" s="24" t="s">
        <v>1693</v>
      </c>
      <c r="D238" s="24" t="s">
        <v>1694</v>
      </c>
      <c r="E238" s="22">
        <v>3</v>
      </c>
      <c r="F238" s="23">
        <v>170</v>
      </c>
      <c r="G238" s="24" t="s">
        <v>1404</v>
      </c>
      <c r="H238" s="24" t="s">
        <v>861</v>
      </c>
      <c r="I238" s="24" t="s">
        <v>1696</v>
      </c>
      <c r="J238" s="23"/>
    </row>
    <row r="239" spans="2:10" x14ac:dyDescent="0.25">
      <c r="B239" s="24" t="s">
        <v>1357</v>
      </c>
      <c r="C239" s="24" t="s">
        <v>1693</v>
      </c>
      <c r="D239" s="24" t="s">
        <v>1694</v>
      </c>
      <c r="E239" s="22">
        <v>2</v>
      </c>
      <c r="F239" s="23">
        <v>170</v>
      </c>
      <c r="G239" s="24" t="s">
        <v>1404</v>
      </c>
      <c r="H239" s="24" t="s">
        <v>852</v>
      </c>
      <c r="I239" s="24" t="s">
        <v>1697</v>
      </c>
      <c r="J239" s="23"/>
    </row>
    <row r="240" spans="2:10" x14ac:dyDescent="0.25">
      <c r="B240" s="24" t="s">
        <v>1357</v>
      </c>
      <c r="C240" s="24" t="s">
        <v>1693</v>
      </c>
      <c r="D240" s="24" t="s">
        <v>1694</v>
      </c>
      <c r="E240" s="22">
        <v>1</v>
      </c>
      <c r="F240" s="23">
        <v>170</v>
      </c>
      <c r="G240" s="24" t="s">
        <v>1404</v>
      </c>
      <c r="H240" s="24" t="s">
        <v>853</v>
      </c>
      <c r="I240" s="24" t="s">
        <v>1698</v>
      </c>
      <c r="J240" s="23"/>
    </row>
    <row r="241" spans="2:10" x14ac:dyDescent="0.25">
      <c r="B241" s="24" t="s">
        <v>1315</v>
      </c>
      <c r="C241" s="24" t="s">
        <v>1699</v>
      </c>
      <c r="D241" s="24" t="s">
        <v>1542</v>
      </c>
      <c r="E241" s="22">
        <v>10</v>
      </c>
      <c r="F241" s="23">
        <v>170</v>
      </c>
      <c r="G241" s="24" t="s">
        <v>1420</v>
      </c>
      <c r="H241" s="24" t="s">
        <v>854</v>
      </c>
      <c r="I241" s="24" t="s">
        <v>1700</v>
      </c>
      <c r="J241" s="23"/>
    </row>
    <row r="242" spans="2:10" x14ac:dyDescent="0.25">
      <c r="B242" s="24" t="s">
        <v>1315</v>
      </c>
      <c r="C242" s="24" t="s">
        <v>1699</v>
      </c>
      <c r="D242" s="24" t="s">
        <v>1542</v>
      </c>
      <c r="E242" s="22">
        <v>9</v>
      </c>
      <c r="F242" s="23">
        <v>170</v>
      </c>
      <c r="G242" s="24" t="s">
        <v>1420</v>
      </c>
      <c r="H242" s="24" t="s">
        <v>855</v>
      </c>
      <c r="I242" s="24" t="s">
        <v>1701</v>
      </c>
      <c r="J242" s="23"/>
    </row>
    <row r="243" spans="2:10" x14ac:dyDescent="0.25">
      <c r="B243" s="24" t="s">
        <v>1356</v>
      </c>
      <c r="C243" s="24" t="s">
        <v>1699</v>
      </c>
      <c r="D243" s="24" t="s">
        <v>1702</v>
      </c>
      <c r="E243" s="22">
        <v>8</v>
      </c>
      <c r="F243" s="23">
        <v>190</v>
      </c>
      <c r="G243" s="24" t="s">
        <v>1420</v>
      </c>
      <c r="H243" s="24" t="s">
        <v>861</v>
      </c>
      <c r="I243" s="24" t="s">
        <v>1703</v>
      </c>
      <c r="J243" s="23"/>
    </row>
    <row r="244" spans="2:10" x14ac:dyDescent="0.25">
      <c r="B244" s="24" t="s">
        <v>1315</v>
      </c>
      <c r="C244" s="24" t="s">
        <v>1699</v>
      </c>
      <c r="D244" s="24" t="s">
        <v>1542</v>
      </c>
      <c r="E244" s="22">
        <v>3</v>
      </c>
      <c r="F244" s="23">
        <v>190</v>
      </c>
      <c r="G244" s="24" t="s">
        <v>1420</v>
      </c>
      <c r="H244" s="24" t="s">
        <v>861</v>
      </c>
      <c r="I244" s="24" t="s">
        <v>1704</v>
      </c>
      <c r="J244" s="23"/>
    </row>
    <row r="245" spans="2:10" x14ac:dyDescent="0.25">
      <c r="B245" s="24" t="s">
        <v>1356</v>
      </c>
      <c r="C245" s="24" t="s">
        <v>1699</v>
      </c>
      <c r="D245" s="24" t="s">
        <v>1702</v>
      </c>
      <c r="E245" s="22">
        <v>2</v>
      </c>
      <c r="F245" s="23">
        <v>170</v>
      </c>
      <c r="G245" s="24" t="s">
        <v>1420</v>
      </c>
      <c r="H245" s="24" t="s">
        <v>854</v>
      </c>
      <c r="I245" s="24" t="s">
        <v>1705</v>
      </c>
      <c r="J245" s="23"/>
    </row>
    <row r="246" spans="2:10" x14ac:dyDescent="0.25">
      <c r="B246" s="24" t="s">
        <v>1356</v>
      </c>
      <c r="C246" s="24" t="s">
        <v>1699</v>
      </c>
      <c r="D246" s="24" t="s">
        <v>1702</v>
      </c>
      <c r="E246" s="22">
        <v>1</v>
      </c>
      <c r="F246" s="23">
        <v>170</v>
      </c>
      <c r="G246" s="24" t="s">
        <v>1420</v>
      </c>
      <c r="H246" s="24" t="s">
        <v>855</v>
      </c>
      <c r="I246" s="24" t="s">
        <v>1706</v>
      </c>
      <c r="J246" s="23"/>
    </row>
    <row r="247" spans="2:10" x14ac:dyDescent="0.25">
      <c r="B247" s="24" t="s">
        <v>1164</v>
      </c>
      <c r="C247" s="24" t="s">
        <v>1707</v>
      </c>
      <c r="D247" s="24" t="s">
        <v>1708</v>
      </c>
      <c r="E247" s="22">
        <v>250</v>
      </c>
      <c r="F247" s="23">
        <v>100</v>
      </c>
      <c r="G247" s="24" t="s">
        <v>1404</v>
      </c>
      <c r="H247" s="25">
        <v>43</v>
      </c>
      <c r="I247" s="24" t="s">
        <v>1709</v>
      </c>
      <c r="J247" s="23"/>
    </row>
    <row r="248" spans="2:10" x14ac:dyDescent="0.25">
      <c r="B248" s="24" t="s">
        <v>1165</v>
      </c>
      <c r="C248" s="24" t="s">
        <v>1707</v>
      </c>
      <c r="D248" s="24" t="s">
        <v>1710</v>
      </c>
      <c r="E248" s="22">
        <v>230</v>
      </c>
      <c r="F248" s="23">
        <v>100</v>
      </c>
      <c r="G248" s="24" t="s">
        <v>1404</v>
      </c>
      <c r="H248" s="25">
        <v>43</v>
      </c>
      <c r="I248" s="24" t="s">
        <v>1711</v>
      </c>
      <c r="J248" s="23"/>
    </row>
    <row r="249" spans="2:10" x14ac:dyDescent="0.25">
      <c r="B249" s="24" t="s">
        <v>1165</v>
      </c>
      <c r="C249" s="24" t="s">
        <v>1707</v>
      </c>
      <c r="D249" s="24" t="s">
        <v>1710</v>
      </c>
      <c r="E249" s="22">
        <v>99</v>
      </c>
      <c r="F249" s="23">
        <v>100</v>
      </c>
      <c r="G249" s="24" t="s">
        <v>1404</v>
      </c>
      <c r="H249" s="25">
        <v>39.5</v>
      </c>
      <c r="I249" s="24" t="s">
        <v>1712</v>
      </c>
      <c r="J249" s="23"/>
    </row>
    <row r="250" spans="2:10" x14ac:dyDescent="0.25">
      <c r="B250" s="24" t="s">
        <v>1164</v>
      </c>
      <c r="C250" s="24" t="s">
        <v>1707</v>
      </c>
      <c r="D250" s="24" t="s">
        <v>1708</v>
      </c>
      <c r="E250" s="22">
        <v>84</v>
      </c>
      <c r="F250" s="23">
        <v>100</v>
      </c>
      <c r="G250" s="24" t="s">
        <v>1404</v>
      </c>
      <c r="H250" s="25">
        <v>39.5</v>
      </c>
      <c r="I250" s="24" t="s">
        <v>1713</v>
      </c>
      <c r="J250" s="23"/>
    </row>
    <row r="251" spans="2:10" x14ac:dyDescent="0.25">
      <c r="B251" s="24" t="s">
        <v>1164</v>
      </c>
      <c r="C251" s="24" t="s">
        <v>1707</v>
      </c>
      <c r="D251" s="24" t="s">
        <v>1708</v>
      </c>
      <c r="E251" s="22">
        <v>4</v>
      </c>
      <c r="F251" s="23">
        <v>100</v>
      </c>
      <c r="G251" s="24" t="s">
        <v>1404</v>
      </c>
      <c r="H251" s="25">
        <v>45.5</v>
      </c>
      <c r="I251" s="24" t="s">
        <v>1714</v>
      </c>
      <c r="J251" s="23"/>
    </row>
    <row r="252" spans="2:10" x14ac:dyDescent="0.25">
      <c r="B252" s="24" t="s">
        <v>1165</v>
      </c>
      <c r="C252" s="24" t="s">
        <v>1707</v>
      </c>
      <c r="D252" s="24" t="s">
        <v>1710</v>
      </c>
      <c r="E252" s="22">
        <v>1</v>
      </c>
      <c r="F252" s="23">
        <v>100</v>
      </c>
      <c r="G252" s="24" t="s">
        <v>1404</v>
      </c>
      <c r="H252" s="25">
        <v>40.5</v>
      </c>
      <c r="I252" s="24" t="s">
        <v>1715</v>
      </c>
      <c r="J252" s="23"/>
    </row>
    <row r="253" spans="2:10" x14ac:dyDescent="0.25">
      <c r="B253" s="24" t="s">
        <v>1265</v>
      </c>
      <c r="C253" s="24" t="s">
        <v>1716</v>
      </c>
      <c r="D253" s="24" t="s">
        <v>1710</v>
      </c>
      <c r="E253" s="22">
        <v>20</v>
      </c>
      <c r="F253" s="23">
        <v>100</v>
      </c>
      <c r="G253" s="24" t="s">
        <v>1420</v>
      </c>
      <c r="H253" s="25">
        <v>38</v>
      </c>
      <c r="I253" s="24" t="s">
        <v>1717</v>
      </c>
      <c r="J253" s="23"/>
    </row>
    <row r="254" spans="2:10" x14ac:dyDescent="0.25">
      <c r="B254" s="24" t="s">
        <v>1274</v>
      </c>
      <c r="C254" s="24" t="s">
        <v>1716</v>
      </c>
      <c r="D254" s="24" t="s">
        <v>1718</v>
      </c>
      <c r="E254" s="22">
        <v>13</v>
      </c>
      <c r="F254" s="23">
        <v>100</v>
      </c>
      <c r="G254" s="24" t="s">
        <v>1420</v>
      </c>
      <c r="H254" s="25">
        <v>38</v>
      </c>
      <c r="I254" s="24" t="s">
        <v>1719</v>
      </c>
      <c r="J254" s="23"/>
    </row>
    <row r="255" spans="2:10" x14ac:dyDescent="0.25">
      <c r="B255" s="24" t="s">
        <v>1274</v>
      </c>
      <c r="C255" s="24" t="s">
        <v>1716</v>
      </c>
      <c r="D255" s="24" t="s">
        <v>1718</v>
      </c>
      <c r="E255" s="22">
        <v>11</v>
      </c>
      <c r="F255" s="23">
        <v>100</v>
      </c>
      <c r="G255" s="24" t="s">
        <v>1420</v>
      </c>
      <c r="H255" s="25">
        <v>39.5</v>
      </c>
      <c r="I255" s="24" t="s">
        <v>1720</v>
      </c>
      <c r="J255" s="23"/>
    </row>
    <row r="256" spans="2:10" x14ac:dyDescent="0.25">
      <c r="B256" s="24" t="s">
        <v>1274</v>
      </c>
      <c r="C256" s="24" t="s">
        <v>1716</v>
      </c>
      <c r="D256" s="24" t="s">
        <v>1718</v>
      </c>
      <c r="E256" s="22">
        <v>10</v>
      </c>
      <c r="F256" s="23">
        <v>100</v>
      </c>
      <c r="G256" s="24" t="s">
        <v>1420</v>
      </c>
      <c r="H256" s="25">
        <v>40.5</v>
      </c>
      <c r="I256" s="24" t="s">
        <v>1721</v>
      </c>
      <c r="J256" s="23"/>
    </row>
    <row r="257" spans="2:10" x14ac:dyDescent="0.25">
      <c r="B257" s="24" t="s">
        <v>1265</v>
      </c>
      <c r="C257" s="24" t="s">
        <v>1716</v>
      </c>
      <c r="D257" s="24" t="s">
        <v>1710</v>
      </c>
      <c r="E257" s="22">
        <v>8</v>
      </c>
      <c r="F257" s="23">
        <v>100</v>
      </c>
      <c r="G257" s="24" t="s">
        <v>1420</v>
      </c>
      <c r="H257" s="25">
        <v>39.5</v>
      </c>
      <c r="I257" s="24" t="s">
        <v>1722</v>
      </c>
      <c r="J257" s="23"/>
    </row>
    <row r="258" spans="2:10" x14ac:dyDescent="0.25">
      <c r="B258" s="24" t="s">
        <v>1265</v>
      </c>
      <c r="C258" s="24" t="s">
        <v>1716</v>
      </c>
      <c r="D258" s="24" t="s">
        <v>1710</v>
      </c>
      <c r="E258" s="22">
        <v>8</v>
      </c>
      <c r="F258" s="23">
        <v>100</v>
      </c>
      <c r="G258" s="24" t="s">
        <v>1420</v>
      </c>
      <c r="H258" s="25">
        <v>40.5</v>
      </c>
      <c r="I258" s="24" t="s">
        <v>1723</v>
      </c>
      <c r="J258" s="23"/>
    </row>
    <row r="259" spans="2:10" x14ac:dyDescent="0.25">
      <c r="B259" s="24" t="s">
        <v>1265</v>
      </c>
      <c r="C259" s="24" t="s">
        <v>1716</v>
      </c>
      <c r="D259" s="24" t="s">
        <v>1710</v>
      </c>
      <c r="E259" s="22">
        <v>7</v>
      </c>
      <c r="F259" s="23">
        <v>100</v>
      </c>
      <c r="G259" s="24" t="s">
        <v>1420</v>
      </c>
      <c r="H259" s="25">
        <v>42</v>
      </c>
      <c r="I259" s="24" t="s">
        <v>1724</v>
      </c>
      <c r="J259" s="23"/>
    </row>
    <row r="260" spans="2:10" x14ac:dyDescent="0.25">
      <c r="B260" s="24" t="s">
        <v>1265</v>
      </c>
      <c r="C260" s="24" t="s">
        <v>1716</v>
      </c>
      <c r="D260" s="24" t="s">
        <v>1710</v>
      </c>
      <c r="E260" s="22">
        <v>6</v>
      </c>
      <c r="F260" s="23">
        <v>100</v>
      </c>
      <c r="G260" s="24" t="s">
        <v>1420</v>
      </c>
      <c r="H260" s="25">
        <v>43</v>
      </c>
      <c r="I260" s="24" t="s">
        <v>1725</v>
      </c>
      <c r="J260" s="23"/>
    </row>
    <row r="261" spans="2:10" x14ac:dyDescent="0.25">
      <c r="B261" s="24" t="s">
        <v>1274</v>
      </c>
      <c r="C261" s="24" t="s">
        <v>1716</v>
      </c>
      <c r="D261" s="24" t="s">
        <v>1718</v>
      </c>
      <c r="E261" s="22">
        <v>5</v>
      </c>
      <c r="F261" s="23">
        <v>100</v>
      </c>
      <c r="G261" s="24" t="s">
        <v>1420</v>
      </c>
      <c r="H261" s="25">
        <v>42</v>
      </c>
      <c r="I261" s="24" t="s">
        <v>1726</v>
      </c>
      <c r="J261" s="23"/>
    </row>
    <row r="262" spans="2:10" x14ac:dyDescent="0.25">
      <c r="B262" s="24" t="s">
        <v>1274</v>
      </c>
      <c r="C262" s="24" t="s">
        <v>1716</v>
      </c>
      <c r="D262" s="24" t="s">
        <v>1718</v>
      </c>
      <c r="E262" s="22">
        <v>3</v>
      </c>
      <c r="F262" s="23">
        <v>100</v>
      </c>
      <c r="G262" s="24" t="s">
        <v>1420</v>
      </c>
      <c r="H262" s="25">
        <v>43</v>
      </c>
      <c r="I262" s="24" t="s">
        <v>1727</v>
      </c>
      <c r="J262" s="23"/>
    </row>
    <row r="263" spans="2:10" x14ac:dyDescent="0.25">
      <c r="B263" s="24" t="s">
        <v>1274</v>
      </c>
      <c r="C263" s="24" t="s">
        <v>1716</v>
      </c>
      <c r="D263" s="24" t="s">
        <v>1718</v>
      </c>
      <c r="E263" s="22">
        <v>1</v>
      </c>
      <c r="F263" s="23">
        <v>100</v>
      </c>
      <c r="G263" s="24" t="s">
        <v>1420</v>
      </c>
      <c r="H263" s="25">
        <v>37</v>
      </c>
      <c r="I263" s="24" t="s">
        <v>1728</v>
      </c>
      <c r="J263" s="23"/>
    </row>
    <row r="264" spans="2:10" x14ac:dyDescent="0.25">
      <c r="B264" s="24" t="s">
        <v>1265</v>
      </c>
      <c r="C264" s="24" t="s">
        <v>1716</v>
      </c>
      <c r="D264" s="24" t="s">
        <v>1710</v>
      </c>
      <c r="E264" s="22">
        <v>1</v>
      </c>
      <c r="F264" s="23">
        <v>100</v>
      </c>
      <c r="G264" s="24" t="s">
        <v>1420</v>
      </c>
      <c r="H264" s="25">
        <v>37</v>
      </c>
      <c r="I264" s="24" t="s">
        <v>1729</v>
      </c>
      <c r="J264" s="23"/>
    </row>
    <row r="265" spans="2:10" x14ac:dyDescent="0.25">
      <c r="B265" s="24" t="s">
        <v>1350</v>
      </c>
      <c r="C265" s="24" t="s">
        <v>1730</v>
      </c>
      <c r="D265" s="24" t="s">
        <v>1731</v>
      </c>
      <c r="E265" s="22">
        <v>10</v>
      </c>
      <c r="F265" s="23">
        <v>130</v>
      </c>
      <c r="G265" s="24" t="s">
        <v>1420</v>
      </c>
      <c r="H265" s="25">
        <v>42.5</v>
      </c>
      <c r="I265" s="24" t="s">
        <v>1732</v>
      </c>
      <c r="J265" s="23"/>
    </row>
    <row r="266" spans="2:10" x14ac:dyDescent="0.25">
      <c r="B266" s="24" t="s">
        <v>1311</v>
      </c>
      <c r="C266" s="24" t="s">
        <v>1730</v>
      </c>
      <c r="D266" s="24" t="s">
        <v>1733</v>
      </c>
      <c r="E266" s="22">
        <v>7</v>
      </c>
      <c r="F266" s="23">
        <v>130</v>
      </c>
      <c r="G266" s="24" t="s">
        <v>1420</v>
      </c>
      <c r="H266" s="25">
        <v>41</v>
      </c>
      <c r="I266" s="24" t="s">
        <v>1734</v>
      </c>
      <c r="J266" s="23"/>
    </row>
    <row r="267" spans="2:10" x14ac:dyDescent="0.25">
      <c r="B267" s="24" t="s">
        <v>1311</v>
      </c>
      <c r="C267" s="24" t="s">
        <v>1730</v>
      </c>
      <c r="D267" s="24" t="s">
        <v>1733</v>
      </c>
      <c r="E267" s="22">
        <v>6</v>
      </c>
      <c r="F267" s="23">
        <v>130</v>
      </c>
      <c r="G267" s="24" t="s">
        <v>1420</v>
      </c>
      <c r="H267" s="25">
        <v>36</v>
      </c>
      <c r="I267" s="24" t="s">
        <v>1735</v>
      </c>
      <c r="J267" s="23"/>
    </row>
    <row r="268" spans="2:10" x14ac:dyDescent="0.25">
      <c r="B268" s="24" t="s">
        <v>1311</v>
      </c>
      <c r="C268" s="24" t="s">
        <v>1730</v>
      </c>
      <c r="D268" s="24" t="s">
        <v>1733</v>
      </c>
      <c r="E268" s="22">
        <v>4</v>
      </c>
      <c r="F268" s="23">
        <v>130</v>
      </c>
      <c r="G268" s="24" t="s">
        <v>1420</v>
      </c>
      <c r="H268" s="25">
        <v>37.5</v>
      </c>
      <c r="I268" s="24" t="s">
        <v>1736</v>
      </c>
      <c r="J268" s="23"/>
    </row>
    <row r="269" spans="2:10" x14ac:dyDescent="0.25">
      <c r="B269" s="24" t="s">
        <v>1350</v>
      </c>
      <c r="C269" s="24" t="s">
        <v>1730</v>
      </c>
      <c r="D269" s="24" t="s">
        <v>1731</v>
      </c>
      <c r="E269" s="22">
        <v>3</v>
      </c>
      <c r="F269" s="23">
        <v>130</v>
      </c>
      <c r="G269" s="24" t="s">
        <v>1420</v>
      </c>
      <c r="H269" s="25">
        <v>37.5</v>
      </c>
      <c r="I269" s="24" t="s">
        <v>1737</v>
      </c>
      <c r="J269" s="23"/>
    </row>
    <row r="270" spans="2:10" x14ac:dyDescent="0.25">
      <c r="B270" s="24" t="s">
        <v>1311</v>
      </c>
      <c r="C270" s="24" t="s">
        <v>1730</v>
      </c>
      <c r="D270" s="24" t="s">
        <v>1733</v>
      </c>
      <c r="E270" s="22">
        <v>3</v>
      </c>
      <c r="F270" s="23">
        <v>130</v>
      </c>
      <c r="G270" s="24" t="s">
        <v>1420</v>
      </c>
      <c r="H270" s="25">
        <v>40.5</v>
      </c>
      <c r="I270" s="24" t="s">
        <v>1738</v>
      </c>
      <c r="J270" s="23"/>
    </row>
    <row r="271" spans="2:10" x14ac:dyDescent="0.25">
      <c r="B271" s="24" t="s">
        <v>1311</v>
      </c>
      <c r="C271" s="24" t="s">
        <v>1730</v>
      </c>
      <c r="D271" s="24" t="s">
        <v>1733</v>
      </c>
      <c r="E271" s="22">
        <v>2</v>
      </c>
      <c r="F271" s="23">
        <v>130</v>
      </c>
      <c r="G271" s="24" t="s">
        <v>1420</v>
      </c>
      <c r="H271" s="25">
        <v>42</v>
      </c>
      <c r="I271" s="24" t="s">
        <v>1739</v>
      </c>
      <c r="J271" s="23"/>
    </row>
    <row r="272" spans="2:10" x14ac:dyDescent="0.25">
      <c r="B272" s="24" t="s">
        <v>1311</v>
      </c>
      <c r="C272" s="24" t="s">
        <v>1730</v>
      </c>
      <c r="D272" s="24" t="s">
        <v>1733</v>
      </c>
      <c r="E272" s="22">
        <v>2</v>
      </c>
      <c r="F272" s="23">
        <v>130</v>
      </c>
      <c r="G272" s="24" t="s">
        <v>1420</v>
      </c>
      <c r="H272" s="25">
        <v>43</v>
      </c>
      <c r="I272" s="24" t="s">
        <v>1740</v>
      </c>
      <c r="J272" s="23"/>
    </row>
    <row r="273" spans="2:10" x14ac:dyDescent="0.25">
      <c r="B273" s="24" t="s">
        <v>1350</v>
      </c>
      <c r="C273" s="24" t="s">
        <v>1730</v>
      </c>
      <c r="D273" s="24" t="s">
        <v>1731</v>
      </c>
      <c r="E273" s="22">
        <v>1</v>
      </c>
      <c r="F273" s="23">
        <v>130</v>
      </c>
      <c r="G273" s="24" t="s">
        <v>1420</v>
      </c>
      <c r="H273" s="25">
        <v>35.5</v>
      </c>
      <c r="I273" s="24" t="s">
        <v>1741</v>
      </c>
      <c r="J273" s="23"/>
    </row>
    <row r="274" spans="2:10" x14ac:dyDescent="0.25">
      <c r="B274" s="24" t="s">
        <v>1311</v>
      </c>
      <c r="C274" s="24" t="s">
        <v>1730</v>
      </c>
      <c r="D274" s="24" t="s">
        <v>1733</v>
      </c>
      <c r="E274" s="22">
        <v>1</v>
      </c>
      <c r="F274" s="23">
        <v>130</v>
      </c>
      <c r="G274" s="24" t="s">
        <v>1420</v>
      </c>
      <c r="H274" s="25">
        <v>42.5</v>
      </c>
      <c r="I274" s="24" t="s">
        <v>1742</v>
      </c>
      <c r="J274" s="23"/>
    </row>
    <row r="275" spans="2:10" x14ac:dyDescent="0.25">
      <c r="B275" s="24" t="s">
        <v>1318</v>
      </c>
      <c r="C275" s="24" t="s">
        <v>1743</v>
      </c>
      <c r="D275" s="24" t="s">
        <v>1731</v>
      </c>
      <c r="E275" s="22">
        <v>6</v>
      </c>
      <c r="F275" s="23">
        <v>150</v>
      </c>
      <c r="G275" s="24" t="s">
        <v>1420</v>
      </c>
      <c r="H275" s="25">
        <v>39.5</v>
      </c>
      <c r="I275" s="24" t="s">
        <v>1744</v>
      </c>
      <c r="J275" s="23"/>
    </row>
    <row r="276" spans="2:10" x14ac:dyDescent="0.25">
      <c r="B276" s="24" t="s">
        <v>1318</v>
      </c>
      <c r="C276" s="24" t="s">
        <v>1743</v>
      </c>
      <c r="D276" s="24" t="s">
        <v>1731</v>
      </c>
      <c r="E276" s="22">
        <v>3</v>
      </c>
      <c r="F276" s="23">
        <v>150</v>
      </c>
      <c r="G276" s="24" t="s">
        <v>1420</v>
      </c>
      <c r="H276" s="25">
        <v>37</v>
      </c>
      <c r="I276" s="24" t="s">
        <v>1745</v>
      </c>
      <c r="J276" s="23"/>
    </row>
    <row r="277" spans="2:10" x14ac:dyDescent="0.25">
      <c r="B277" s="24" t="s">
        <v>1318</v>
      </c>
      <c r="C277" s="24" t="s">
        <v>1743</v>
      </c>
      <c r="D277" s="24" t="s">
        <v>1731</v>
      </c>
      <c r="E277" s="22">
        <v>3</v>
      </c>
      <c r="F277" s="23">
        <v>150</v>
      </c>
      <c r="G277" s="24" t="s">
        <v>1420</v>
      </c>
      <c r="H277" s="25">
        <v>38</v>
      </c>
      <c r="I277" s="24" t="s">
        <v>1746</v>
      </c>
      <c r="J277" s="23"/>
    </row>
    <row r="278" spans="2:10" x14ac:dyDescent="0.25">
      <c r="B278" s="24" t="s">
        <v>1318</v>
      </c>
      <c r="C278" s="24" t="s">
        <v>1743</v>
      </c>
      <c r="D278" s="24" t="s">
        <v>1731</v>
      </c>
      <c r="E278" s="22">
        <v>3</v>
      </c>
      <c r="F278" s="23">
        <v>150</v>
      </c>
      <c r="G278" s="24" t="s">
        <v>1420</v>
      </c>
      <c r="H278" s="25">
        <v>39</v>
      </c>
      <c r="I278" s="24" t="s">
        <v>1747</v>
      </c>
      <c r="J278" s="23"/>
    </row>
    <row r="279" spans="2:10" x14ac:dyDescent="0.25">
      <c r="B279" s="24" t="s">
        <v>1318</v>
      </c>
      <c r="C279" s="24" t="s">
        <v>1743</v>
      </c>
      <c r="D279" s="24" t="s">
        <v>1731</v>
      </c>
      <c r="E279" s="22">
        <v>3</v>
      </c>
      <c r="F279" s="23">
        <v>150</v>
      </c>
      <c r="G279" s="24" t="s">
        <v>1420</v>
      </c>
      <c r="H279" s="25">
        <v>40</v>
      </c>
      <c r="I279" s="24" t="s">
        <v>1748</v>
      </c>
      <c r="J279" s="23"/>
    </row>
    <row r="280" spans="2:10" x14ac:dyDescent="0.25">
      <c r="B280" s="24" t="s">
        <v>1318</v>
      </c>
      <c r="C280" s="24" t="s">
        <v>1743</v>
      </c>
      <c r="D280" s="24" t="s">
        <v>1731</v>
      </c>
      <c r="E280" s="22">
        <v>2</v>
      </c>
      <c r="F280" s="23">
        <v>150</v>
      </c>
      <c r="G280" s="24" t="s">
        <v>1420</v>
      </c>
      <c r="H280" s="25">
        <v>40.5</v>
      </c>
      <c r="I280" s="24" t="s">
        <v>1749</v>
      </c>
      <c r="J280" s="23"/>
    </row>
    <row r="281" spans="2:10" x14ac:dyDescent="0.25">
      <c r="B281" s="24" t="s">
        <v>1318</v>
      </c>
      <c r="C281" s="24" t="s">
        <v>1743</v>
      </c>
      <c r="D281" s="24" t="s">
        <v>1731</v>
      </c>
      <c r="E281" s="22">
        <v>1</v>
      </c>
      <c r="F281" s="23">
        <v>150</v>
      </c>
      <c r="G281" s="24" t="s">
        <v>1420</v>
      </c>
      <c r="H281" s="25">
        <v>36</v>
      </c>
      <c r="I281" s="24" t="s">
        <v>1750</v>
      </c>
      <c r="J281" s="23"/>
    </row>
    <row r="282" spans="2:10" x14ac:dyDescent="0.25">
      <c r="B282" s="24" t="s">
        <v>1318</v>
      </c>
      <c r="C282" s="24" t="s">
        <v>1743</v>
      </c>
      <c r="D282" s="24" t="s">
        <v>1731</v>
      </c>
      <c r="E282" s="22">
        <v>1</v>
      </c>
      <c r="F282" s="23">
        <v>150</v>
      </c>
      <c r="G282" s="24" t="s">
        <v>1420</v>
      </c>
      <c r="H282" s="25">
        <v>42</v>
      </c>
      <c r="I282" s="24" t="s">
        <v>1751</v>
      </c>
      <c r="J282" s="23"/>
    </row>
    <row r="283" spans="2:10" x14ac:dyDescent="0.25">
      <c r="B283" s="24" t="s">
        <v>1260</v>
      </c>
      <c r="C283" s="24" t="s">
        <v>1752</v>
      </c>
      <c r="D283" s="24" t="s">
        <v>1436</v>
      </c>
      <c r="E283" s="22">
        <v>17</v>
      </c>
      <c r="F283" s="23">
        <v>150</v>
      </c>
      <c r="G283" s="24" t="s">
        <v>1404</v>
      </c>
      <c r="H283" s="25">
        <v>42</v>
      </c>
      <c r="I283" s="24" t="s">
        <v>1753</v>
      </c>
      <c r="J283" s="23"/>
    </row>
    <row r="284" spans="2:10" x14ac:dyDescent="0.25">
      <c r="B284" s="24" t="s">
        <v>1260</v>
      </c>
      <c r="C284" s="24" t="s">
        <v>1752</v>
      </c>
      <c r="D284" s="24" t="s">
        <v>1436</v>
      </c>
      <c r="E284" s="22">
        <v>10</v>
      </c>
      <c r="F284" s="23">
        <v>150</v>
      </c>
      <c r="G284" s="24" t="s">
        <v>1404</v>
      </c>
      <c r="H284" s="25">
        <v>43</v>
      </c>
      <c r="I284" s="24" t="s">
        <v>1754</v>
      </c>
      <c r="J284" s="23"/>
    </row>
    <row r="285" spans="2:10" x14ac:dyDescent="0.25">
      <c r="B285" s="24" t="s">
        <v>1260</v>
      </c>
      <c r="C285" s="24" t="s">
        <v>1752</v>
      </c>
      <c r="D285" s="24" t="s">
        <v>1436</v>
      </c>
      <c r="E285" s="22">
        <v>9</v>
      </c>
      <c r="F285" s="23">
        <v>150</v>
      </c>
      <c r="G285" s="24" t="s">
        <v>1404</v>
      </c>
      <c r="H285" s="25">
        <v>44</v>
      </c>
      <c r="I285" s="24" t="s">
        <v>1755</v>
      </c>
      <c r="J285" s="23"/>
    </row>
    <row r="286" spans="2:10" x14ac:dyDescent="0.25">
      <c r="B286" s="24" t="s">
        <v>1260</v>
      </c>
      <c r="C286" s="24" t="s">
        <v>1752</v>
      </c>
      <c r="D286" s="24" t="s">
        <v>1436</v>
      </c>
      <c r="E286" s="22">
        <v>6</v>
      </c>
      <c r="F286" s="23">
        <v>150</v>
      </c>
      <c r="G286" s="24" t="s">
        <v>1404</v>
      </c>
      <c r="H286" s="25">
        <v>46</v>
      </c>
      <c r="I286" s="24" t="s">
        <v>1756</v>
      </c>
      <c r="J286" s="23"/>
    </row>
    <row r="287" spans="2:10" x14ac:dyDescent="0.25">
      <c r="B287" s="24" t="s">
        <v>1260</v>
      </c>
      <c r="C287" s="24" t="s">
        <v>1752</v>
      </c>
      <c r="D287" s="24" t="s">
        <v>1436</v>
      </c>
      <c r="E287" s="22">
        <v>5</v>
      </c>
      <c r="F287" s="23">
        <v>150</v>
      </c>
      <c r="G287" s="24" t="s">
        <v>1404</v>
      </c>
      <c r="H287" s="25">
        <v>45</v>
      </c>
      <c r="I287" s="24" t="s">
        <v>1757</v>
      </c>
      <c r="J287" s="23"/>
    </row>
    <row r="288" spans="2:10" x14ac:dyDescent="0.25">
      <c r="B288" s="24" t="s">
        <v>1260</v>
      </c>
      <c r="C288" s="24" t="s">
        <v>1752</v>
      </c>
      <c r="D288" s="24" t="s">
        <v>1436</v>
      </c>
      <c r="E288" s="22">
        <v>4</v>
      </c>
      <c r="F288" s="23">
        <v>150</v>
      </c>
      <c r="G288" s="24" t="s">
        <v>1404</v>
      </c>
      <c r="H288" s="25">
        <v>41</v>
      </c>
      <c r="I288" s="24" t="s">
        <v>1758</v>
      </c>
      <c r="J288" s="23"/>
    </row>
    <row r="289" spans="2:10" x14ac:dyDescent="0.25">
      <c r="B289" s="24" t="s">
        <v>1260</v>
      </c>
      <c r="C289" s="24" t="s">
        <v>1752</v>
      </c>
      <c r="D289" s="24" t="s">
        <v>1436</v>
      </c>
      <c r="E289" s="22">
        <v>1</v>
      </c>
      <c r="F289" s="23">
        <v>150</v>
      </c>
      <c r="G289" s="24" t="s">
        <v>1404</v>
      </c>
      <c r="H289" s="25">
        <v>47</v>
      </c>
      <c r="I289" s="24" t="s">
        <v>1759</v>
      </c>
      <c r="J289" s="23"/>
    </row>
    <row r="290" spans="2:10" x14ac:dyDescent="0.25">
      <c r="B290" s="24" t="s">
        <v>1361</v>
      </c>
      <c r="C290" s="24" t="s">
        <v>1760</v>
      </c>
      <c r="D290" s="24" t="s">
        <v>1761</v>
      </c>
      <c r="E290" s="22">
        <v>3</v>
      </c>
      <c r="F290" s="23">
        <v>150</v>
      </c>
      <c r="G290" s="24" t="s">
        <v>1420</v>
      </c>
      <c r="H290" s="25">
        <v>42.5</v>
      </c>
      <c r="I290" s="24" t="s">
        <v>1762</v>
      </c>
      <c r="J290" s="23"/>
    </row>
    <row r="291" spans="2:10" x14ac:dyDescent="0.25">
      <c r="B291" s="24" t="s">
        <v>1361</v>
      </c>
      <c r="C291" s="24" t="s">
        <v>1760</v>
      </c>
      <c r="D291" s="24" t="s">
        <v>1761</v>
      </c>
      <c r="E291" s="22">
        <v>2</v>
      </c>
      <c r="F291" s="23">
        <v>150</v>
      </c>
      <c r="G291" s="24" t="s">
        <v>1420</v>
      </c>
      <c r="H291" s="25">
        <v>36</v>
      </c>
      <c r="I291" s="24" t="s">
        <v>1763</v>
      </c>
      <c r="J291" s="23"/>
    </row>
    <row r="292" spans="2:10" x14ac:dyDescent="0.25">
      <c r="B292" s="24" t="s">
        <v>1361</v>
      </c>
      <c r="C292" s="24" t="s">
        <v>1760</v>
      </c>
      <c r="D292" s="24" t="s">
        <v>1761</v>
      </c>
      <c r="E292" s="22">
        <v>2</v>
      </c>
      <c r="F292" s="23">
        <v>150</v>
      </c>
      <c r="G292" s="24" t="s">
        <v>1420</v>
      </c>
      <c r="H292" s="25">
        <v>38</v>
      </c>
      <c r="I292" s="24" t="s">
        <v>1764</v>
      </c>
      <c r="J292" s="23"/>
    </row>
    <row r="293" spans="2:10" x14ac:dyDescent="0.25">
      <c r="B293" s="24" t="s">
        <v>1361</v>
      </c>
      <c r="C293" s="24" t="s">
        <v>1760</v>
      </c>
      <c r="D293" s="24" t="s">
        <v>1761</v>
      </c>
      <c r="E293" s="22">
        <v>2</v>
      </c>
      <c r="F293" s="23">
        <v>150</v>
      </c>
      <c r="G293" s="24" t="s">
        <v>1420</v>
      </c>
      <c r="H293" s="25">
        <v>42</v>
      </c>
      <c r="I293" s="24" t="s">
        <v>1765</v>
      </c>
      <c r="J293" s="23"/>
    </row>
    <row r="294" spans="2:10" x14ac:dyDescent="0.25">
      <c r="B294" s="24" t="s">
        <v>1361</v>
      </c>
      <c r="C294" s="24" t="s">
        <v>1760</v>
      </c>
      <c r="D294" s="24" t="s">
        <v>1761</v>
      </c>
      <c r="E294" s="22">
        <v>1</v>
      </c>
      <c r="F294" s="23">
        <v>150</v>
      </c>
      <c r="G294" s="24" t="s">
        <v>1420</v>
      </c>
      <c r="H294" s="25">
        <v>40.5</v>
      </c>
      <c r="I294" s="24" t="s">
        <v>1766</v>
      </c>
      <c r="J294" s="23"/>
    </row>
    <row r="295" spans="2:10" x14ac:dyDescent="0.25">
      <c r="B295" s="24" t="s">
        <v>1361</v>
      </c>
      <c r="C295" s="24" t="s">
        <v>1760</v>
      </c>
      <c r="D295" s="24" t="s">
        <v>1761</v>
      </c>
      <c r="E295" s="22">
        <v>1</v>
      </c>
      <c r="F295" s="23">
        <v>150</v>
      </c>
      <c r="G295" s="24" t="s">
        <v>1420</v>
      </c>
      <c r="H295" s="25">
        <v>41</v>
      </c>
      <c r="I295" s="24" t="s">
        <v>1767</v>
      </c>
      <c r="J295" s="23"/>
    </row>
    <row r="296" spans="2:10" x14ac:dyDescent="0.25">
      <c r="B296" s="24" t="s">
        <v>1352</v>
      </c>
      <c r="C296" s="24" t="s">
        <v>1768</v>
      </c>
      <c r="D296" s="24" t="s">
        <v>1436</v>
      </c>
      <c r="E296" s="22">
        <v>4</v>
      </c>
      <c r="F296" s="23">
        <v>170</v>
      </c>
      <c r="G296" s="24" t="s">
        <v>1404</v>
      </c>
      <c r="H296" s="25">
        <v>47</v>
      </c>
      <c r="I296" s="24" t="s">
        <v>1769</v>
      </c>
      <c r="J296" s="23"/>
    </row>
    <row r="297" spans="2:10" x14ac:dyDescent="0.25">
      <c r="B297" s="24" t="s">
        <v>1352</v>
      </c>
      <c r="C297" s="24" t="s">
        <v>1768</v>
      </c>
      <c r="D297" s="24" t="s">
        <v>1436</v>
      </c>
      <c r="E297" s="22">
        <v>3</v>
      </c>
      <c r="F297" s="23">
        <v>170</v>
      </c>
      <c r="G297" s="24" t="s">
        <v>1404</v>
      </c>
      <c r="H297" s="25">
        <v>45</v>
      </c>
      <c r="I297" s="24" t="s">
        <v>1770</v>
      </c>
      <c r="J297" s="23"/>
    </row>
    <row r="298" spans="2:10" x14ac:dyDescent="0.25">
      <c r="B298" s="24" t="s">
        <v>1352</v>
      </c>
      <c r="C298" s="24" t="s">
        <v>1768</v>
      </c>
      <c r="D298" s="24" t="s">
        <v>1436</v>
      </c>
      <c r="E298" s="22">
        <v>2</v>
      </c>
      <c r="F298" s="23">
        <v>170</v>
      </c>
      <c r="G298" s="24" t="s">
        <v>1404</v>
      </c>
      <c r="H298" s="25">
        <v>40</v>
      </c>
      <c r="I298" s="24" t="s">
        <v>1771</v>
      </c>
      <c r="J298" s="23"/>
    </row>
    <row r="299" spans="2:10" x14ac:dyDescent="0.25">
      <c r="B299" s="24" t="s">
        <v>1352</v>
      </c>
      <c r="C299" s="24" t="s">
        <v>1768</v>
      </c>
      <c r="D299" s="24" t="s">
        <v>1436</v>
      </c>
      <c r="E299" s="22">
        <v>2</v>
      </c>
      <c r="F299" s="23">
        <v>170</v>
      </c>
      <c r="G299" s="24" t="s">
        <v>1404</v>
      </c>
      <c r="H299" s="25">
        <v>40.5</v>
      </c>
      <c r="I299" s="24" t="s">
        <v>1772</v>
      </c>
      <c r="J299" s="23"/>
    </row>
    <row r="300" spans="2:10" x14ac:dyDescent="0.25">
      <c r="B300" s="24" t="s">
        <v>1352</v>
      </c>
      <c r="C300" s="24" t="s">
        <v>1768</v>
      </c>
      <c r="D300" s="24" t="s">
        <v>1436</v>
      </c>
      <c r="E300" s="22">
        <v>1</v>
      </c>
      <c r="F300" s="23">
        <v>170</v>
      </c>
      <c r="G300" s="24" t="s">
        <v>1404</v>
      </c>
      <c r="H300" s="25">
        <v>47.5</v>
      </c>
      <c r="I300" s="24" t="s">
        <v>1773</v>
      </c>
      <c r="J300" s="23"/>
    </row>
    <row r="301" spans="2:10" x14ac:dyDescent="0.25">
      <c r="B301" s="24" t="s">
        <v>1352</v>
      </c>
      <c r="C301" s="24" t="s">
        <v>1768</v>
      </c>
      <c r="D301" s="24" t="s">
        <v>1436</v>
      </c>
      <c r="E301" s="22">
        <v>1</v>
      </c>
      <c r="F301" s="23">
        <v>170</v>
      </c>
      <c r="G301" s="24" t="s">
        <v>1404</v>
      </c>
      <c r="H301" s="25">
        <v>48</v>
      </c>
      <c r="I301" s="24" t="s">
        <v>1774</v>
      </c>
      <c r="J301" s="23"/>
    </row>
    <row r="302" spans="2:10" x14ac:dyDescent="0.25">
      <c r="B302" s="24" t="s">
        <v>1379</v>
      </c>
      <c r="C302" s="24" t="s">
        <v>1775</v>
      </c>
      <c r="D302" s="24" t="s">
        <v>1776</v>
      </c>
      <c r="E302" s="22">
        <v>3</v>
      </c>
      <c r="F302" s="23">
        <v>190</v>
      </c>
      <c r="G302" s="24" t="s">
        <v>1420</v>
      </c>
      <c r="H302" s="25">
        <v>37</v>
      </c>
      <c r="I302" s="24" t="s">
        <v>1777</v>
      </c>
      <c r="J302" s="23"/>
    </row>
    <row r="303" spans="2:10" x14ac:dyDescent="0.25">
      <c r="B303" s="24" t="s">
        <v>1379</v>
      </c>
      <c r="C303" s="24" t="s">
        <v>1775</v>
      </c>
      <c r="D303" s="24" t="s">
        <v>1776</v>
      </c>
      <c r="E303" s="22">
        <v>3</v>
      </c>
      <c r="F303" s="23">
        <v>190</v>
      </c>
      <c r="G303" s="24" t="s">
        <v>1420</v>
      </c>
      <c r="H303" s="25">
        <v>40</v>
      </c>
      <c r="I303" s="24" t="s">
        <v>1778</v>
      </c>
      <c r="J303" s="23"/>
    </row>
    <row r="304" spans="2:10" x14ac:dyDescent="0.25">
      <c r="B304" s="24" t="s">
        <v>1379</v>
      </c>
      <c r="C304" s="24" t="s">
        <v>1775</v>
      </c>
      <c r="D304" s="24" t="s">
        <v>1776</v>
      </c>
      <c r="E304" s="22">
        <v>2</v>
      </c>
      <c r="F304" s="23">
        <v>190</v>
      </c>
      <c r="G304" s="24" t="s">
        <v>1420</v>
      </c>
      <c r="H304" s="25">
        <v>35.5</v>
      </c>
      <c r="I304" s="24" t="s">
        <v>1779</v>
      </c>
      <c r="J304" s="23"/>
    </row>
    <row r="305" spans="2:10" x14ac:dyDescent="0.25">
      <c r="B305" s="24" t="s">
        <v>1379</v>
      </c>
      <c r="C305" s="24" t="s">
        <v>1775</v>
      </c>
      <c r="D305" s="24" t="s">
        <v>1776</v>
      </c>
      <c r="E305" s="22">
        <v>1</v>
      </c>
      <c r="F305" s="23">
        <v>190</v>
      </c>
      <c r="G305" s="24" t="s">
        <v>1420</v>
      </c>
      <c r="H305" s="25">
        <v>39</v>
      </c>
      <c r="I305" s="24" t="s">
        <v>1780</v>
      </c>
      <c r="J305" s="23"/>
    </row>
    <row r="306" spans="2:10" x14ac:dyDescent="0.25">
      <c r="B306" s="24" t="s">
        <v>1338</v>
      </c>
      <c r="C306" s="24" t="s">
        <v>1781</v>
      </c>
      <c r="D306" s="24" t="s">
        <v>1782</v>
      </c>
      <c r="E306" s="22">
        <v>5</v>
      </c>
      <c r="F306" s="23">
        <v>100</v>
      </c>
      <c r="G306" s="24" t="s">
        <v>1432</v>
      </c>
      <c r="H306" s="25">
        <v>128</v>
      </c>
      <c r="I306" s="24" t="s">
        <v>1783</v>
      </c>
      <c r="J306" s="23"/>
    </row>
    <row r="307" spans="2:10" x14ac:dyDescent="0.25">
      <c r="B307" s="24" t="s">
        <v>1338</v>
      </c>
      <c r="C307" s="24" t="s">
        <v>1781</v>
      </c>
      <c r="D307" s="24" t="s">
        <v>1782</v>
      </c>
      <c r="E307" s="22">
        <v>4</v>
      </c>
      <c r="F307" s="23">
        <v>100</v>
      </c>
      <c r="G307" s="24" t="s">
        <v>1432</v>
      </c>
      <c r="H307" s="25">
        <v>116</v>
      </c>
      <c r="I307" s="24" t="s">
        <v>1784</v>
      </c>
      <c r="J307" s="23"/>
    </row>
    <row r="308" spans="2:10" x14ac:dyDescent="0.25">
      <c r="B308" s="24" t="s">
        <v>1338</v>
      </c>
      <c r="C308" s="24" t="s">
        <v>1781</v>
      </c>
      <c r="D308" s="24" t="s">
        <v>1782</v>
      </c>
      <c r="E308" s="22">
        <v>4</v>
      </c>
      <c r="F308" s="23">
        <v>100</v>
      </c>
      <c r="G308" s="24" t="s">
        <v>1432</v>
      </c>
      <c r="H308" s="25">
        <v>140</v>
      </c>
      <c r="I308" s="24" t="s">
        <v>1785</v>
      </c>
      <c r="J308" s="23"/>
    </row>
    <row r="309" spans="2:10" x14ac:dyDescent="0.25">
      <c r="B309" s="24" t="s">
        <v>1338</v>
      </c>
      <c r="C309" s="24" t="s">
        <v>1781</v>
      </c>
      <c r="D309" s="24" t="s">
        <v>1782</v>
      </c>
      <c r="E309" s="22">
        <v>2</v>
      </c>
      <c r="F309" s="23">
        <v>100</v>
      </c>
      <c r="G309" s="24" t="s">
        <v>1432</v>
      </c>
      <c r="H309" s="25">
        <v>152</v>
      </c>
      <c r="I309" s="24" t="s">
        <v>1786</v>
      </c>
      <c r="J309" s="23"/>
    </row>
    <row r="310" spans="2:10" x14ac:dyDescent="0.25">
      <c r="B310" s="24" t="s">
        <v>1176</v>
      </c>
      <c r="C310" s="24" t="s">
        <v>1787</v>
      </c>
      <c r="D310" s="24" t="s">
        <v>1464</v>
      </c>
      <c r="E310" s="22">
        <v>78</v>
      </c>
      <c r="F310" s="23">
        <v>60</v>
      </c>
      <c r="G310" s="24" t="s">
        <v>1432</v>
      </c>
      <c r="H310" s="25">
        <v>164</v>
      </c>
      <c r="I310" s="24" t="s">
        <v>1788</v>
      </c>
      <c r="J310" s="23"/>
    </row>
    <row r="311" spans="2:10" x14ac:dyDescent="0.25">
      <c r="B311" s="24" t="s">
        <v>1176</v>
      </c>
      <c r="C311" s="24" t="s">
        <v>1787</v>
      </c>
      <c r="D311" s="24" t="s">
        <v>1464</v>
      </c>
      <c r="E311" s="22">
        <v>48</v>
      </c>
      <c r="F311" s="23">
        <v>60</v>
      </c>
      <c r="G311" s="24" t="s">
        <v>1432</v>
      </c>
      <c r="H311" s="25">
        <v>176</v>
      </c>
      <c r="I311" s="24" t="s">
        <v>1789</v>
      </c>
      <c r="J311" s="23"/>
    </row>
    <row r="312" spans="2:10" x14ac:dyDescent="0.25">
      <c r="B312" s="24" t="s">
        <v>1176</v>
      </c>
      <c r="C312" s="24" t="s">
        <v>1787</v>
      </c>
      <c r="D312" s="24" t="s">
        <v>1464</v>
      </c>
      <c r="E312" s="22">
        <v>39</v>
      </c>
      <c r="F312" s="23">
        <v>50</v>
      </c>
      <c r="G312" s="24" t="s">
        <v>1432</v>
      </c>
      <c r="H312" s="25">
        <v>104</v>
      </c>
      <c r="I312" s="24" t="s">
        <v>1790</v>
      </c>
      <c r="J312" s="23"/>
    </row>
    <row r="313" spans="2:10" x14ac:dyDescent="0.25">
      <c r="B313" s="24" t="s">
        <v>1244</v>
      </c>
      <c r="C313" s="24" t="s">
        <v>1787</v>
      </c>
      <c r="D313" s="24" t="s">
        <v>1791</v>
      </c>
      <c r="E313" s="22">
        <v>32</v>
      </c>
      <c r="F313" s="23">
        <v>50</v>
      </c>
      <c r="G313" s="24" t="s">
        <v>1432</v>
      </c>
      <c r="H313" s="25">
        <v>128</v>
      </c>
      <c r="I313" s="24" t="s">
        <v>1792</v>
      </c>
      <c r="J313" s="23"/>
    </row>
    <row r="314" spans="2:10" x14ac:dyDescent="0.25">
      <c r="B314" s="24" t="s">
        <v>1244</v>
      </c>
      <c r="C314" s="24" t="s">
        <v>1787</v>
      </c>
      <c r="D314" s="24" t="s">
        <v>1791</v>
      </c>
      <c r="E314" s="22">
        <v>26</v>
      </c>
      <c r="F314" s="23">
        <v>50</v>
      </c>
      <c r="G314" s="24" t="s">
        <v>1432</v>
      </c>
      <c r="H314" s="25">
        <v>92</v>
      </c>
      <c r="I314" s="24" t="s">
        <v>1793</v>
      </c>
      <c r="J314" s="23"/>
    </row>
    <row r="315" spans="2:10" x14ac:dyDescent="0.25">
      <c r="B315" s="24" t="s">
        <v>1199</v>
      </c>
      <c r="C315" s="24" t="s">
        <v>1787</v>
      </c>
      <c r="D315" s="24" t="s">
        <v>1794</v>
      </c>
      <c r="E315" s="22">
        <v>25</v>
      </c>
      <c r="F315" s="23">
        <v>50</v>
      </c>
      <c r="G315" s="24" t="s">
        <v>1432</v>
      </c>
      <c r="H315" s="25">
        <v>152</v>
      </c>
      <c r="I315" s="24" t="s">
        <v>1795</v>
      </c>
      <c r="J315" s="23"/>
    </row>
    <row r="316" spans="2:10" x14ac:dyDescent="0.25">
      <c r="B316" s="24" t="s">
        <v>1199</v>
      </c>
      <c r="C316" s="24" t="s">
        <v>1787</v>
      </c>
      <c r="D316" s="24" t="s">
        <v>1794</v>
      </c>
      <c r="E316" s="22">
        <v>21</v>
      </c>
      <c r="F316" s="23">
        <v>60</v>
      </c>
      <c r="G316" s="24" t="s">
        <v>1432</v>
      </c>
      <c r="H316" s="25">
        <v>176</v>
      </c>
      <c r="I316" s="24" t="s">
        <v>1796</v>
      </c>
      <c r="J316" s="23"/>
    </row>
    <row r="317" spans="2:10" x14ac:dyDescent="0.25">
      <c r="B317" s="24" t="s">
        <v>1256</v>
      </c>
      <c r="C317" s="24" t="s">
        <v>1787</v>
      </c>
      <c r="D317" s="24" t="s">
        <v>1797</v>
      </c>
      <c r="E317" s="22">
        <v>21</v>
      </c>
      <c r="F317" s="23">
        <v>60</v>
      </c>
      <c r="G317" s="24" t="s">
        <v>1432</v>
      </c>
      <c r="H317" s="25">
        <v>164</v>
      </c>
      <c r="I317" s="24" t="s">
        <v>1798</v>
      </c>
      <c r="J317" s="23"/>
    </row>
    <row r="318" spans="2:10" x14ac:dyDescent="0.25">
      <c r="B318" s="24" t="s">
        <v>1199</v>
      </c>
      <c r="C318" s="24" t="s">
        <v>1787</v>
      </c>
      <c r="D318" s="24" t="s">
        <v>1794</v>
      </c>
      <c r="E318" s="22">
        <v>20</v>
      </c>
      <c r="F318" s="23">
        <v>50</v>
      </c>
      <c r="G318" s="24" t="s">
        <v>1432</v>
      </c>
      <c r="H318" s="25">
        <v>116</v>
      </c>
      <c r="I318" s="24" t="s">
        <v>1799</v>
      </c>
      <c r="J318" s="23"/>
    </row>
    <row r="319" spans="2:10" x14ac:dyDescent="0.25">
      <c r="B319" s="24" t="s">
        <v>1199</v>
      </c>
      <c r="C319" s="24" t="s">
        <v>1787</v>
      </c>
      <c r="D319" s="24" t="s">
        <v>1794</v>
      </c>
      <c r="E319" s="22">
        <v>20</v>
      </c>
      <c r="F319" s="23">
        <v>50</v>
      </c>
      <c r="G319" s="24" t="s">
        <v>1432</v>
      </c>
      <c r="H319" s="25">
        <v>128</v>
      </c>
      <c r="I319" s="24" t="s">
        <v>1800</v>
      </c>
      <c r="J319" s="23"/>
    </row>
    <row r="320" spans="2:10" x14ac:dyDescent="0.25">
      <c r="B320" s="24" t="s">
        <v>1231</v>
      </c>
      <c r="C320" s="24" t="s">
        <v>1787</v>
      </c>
      <c r="D320" s="24" t="s">
        <v>1801</v>
      </c>
      <c r="E320" s="22">
        <v>20</v>
      </c>
      <c r="F320" s="23">
        <v>50</v>
      </c>
      <c r="G320" s="24" t="s">
        <v>1432</v>
      </c>
      <c r="H320" s="25">
        <v>116</v>
      </c>
      <c r="I320" s="24" t="s">
        <v>1802</v>
      </c>
      <c r="J320" s="23"/>
    </row>
    <row r="321" spans="2:10" x14ac:dyDescent="0.25">
      <c r="B321" s="24" t="s">
        <v>1199</v>
      </c>
      <c r="C321" s="24" t="s">
        <v>1787</v>
      </c>
      <c r="D321" s="24" t="s">
        <v>1794</v>
      </c>
      <c r="E321" s="22">
        <v>19</v>
      </c>
      <c r="F321" s="23">
        <v>50</v>
      </c>
      <c r="G321" s="24" t="s">
        <v>1432</v>
      </c>
      <c r="H321" s="25">
        <v>140</v>
      </c>
      <c r="I321" s="24" t="s">
        <v>1803</v>
      </c>
      <c r="J321" s="23"/>
    </row>
    <row r="322" spans="2:10" x14ac:dyDescent="0.25">
      <c r="B322" s="24" t="s">
        <v>1176</v>
      </c>
      <c r="C322" s="24" t="s">
        <v>1787</v>
      </c>
      <c r="D322" s="24" t="s">
        <v>1464</v>
      </c>
      <c r="E322" s="22">
        <v>18</v>
      </c>
      <c r="F322" s="23">
        <v>50</v>
      </c>
      <c r="G322" s="24" t="s">
        <v>1432</v>
      </c>
      <c r="H322" s="25">
        <v>140</v>
      </c>
      <c r="I322" s="24" t="s">
        <v>1804</v>
      </c>
      <c r="J322" s="23"/>
    </row>
    <row r="323" spans="2:10" x14ac:dyDescent="0.25">
      <c r="B323" s="24" t="s">
        <v>1231</v>
      </c>
      <c r="C323" s="24" t="s">
        <v>1787</v>
      </c>
      <c r="D323" s="24" t="s">
        <v>1801</v>
      </c>
      <c r="E323" s="22">
        <v>18</v>
      </c>
      <c r="F323" s="23">
        <v>50</v>
      </c>
      <c r="G323" s="24" t="s">
        <v>1432</v>
      </c>
      <c r="H323" s="25">
        <v>140</v>
      </c>
      <c r="I323" s="24" t="s">
        <v>1805</v>
      </c>
      <c r="J323" s="23"/>
    </row>
    <row r="324" spans="2:10" x14ac:dyDescent="0.25">
      <c r="B324" s="24" t="s">
        <v>1267</v>
      </c>
      <c r="C324" s="24" t="s">
        <v>1787</v>
      </c>
      <c r="D324" s="24" t="s">
        <v>1806</v>
      </c>
      <c r="E324" s="22">
        <v>17</v>
      </c>
      <c r="F324" s="23">
        <v>60</v>
      </c>
      <c r="G324" s="24" t="s">
        <v>1432</v>
      </c>
      <c r="H324" s="25">
        <v>164</v>
      </c>
      <c r="I324" s="24" t="s">
        <v>1807</v>
      </c>
      <c r="J324" s="23"/>
    </row>
    <row r="325" spans="2:10" x14ac:dyDescent="0.25">
      <c r="B325" s="24" t="s">
        <v>1267</v>
      </c>
      <c r="C325" s="24" t="s">
        <v>1787</v>
      </c>
      <c r="D325" s="24" t="s">
        <v>1806</v>
      </c>
      <c r="E325" s="22">
        <v>17</v>
      </c>
      <c r="F325" s="23">
        <v>60</v>
      </c>
      <c r="G325" s="24" t="s">
        <v>1432</v>
      </c>
      <c r="H325" s="25">
        <v>176</v>
      </c>
      <c r="I325" s="24" t="s">
        <v>1808</v>
      </c>
      <c r="J325" s="23"/>
    </row>
    <row r="326" spans="2:10" x14ac:dyDescent="0.25">
      <c r="B326" s="24" t="s">
        <v>1231</v>
      </c>
      <c r="C326" s="24" t="s">
        <v>1787</v>
      </c>
      <c r="D326" s="24" t="s">
        <v>1801</v>
      </c>
      <c r="E326" s="22">
        <v>16</v>
      </c>
      <c r="F326" s="23">
        <v>50</v>
      </c>
      <c r="G326" s="24" t="s">
        <v>1432</v>
      </c>
      <c r="H326" s="25">
        <v>104</v>
      </c>
      <c r="I326" s="24" t="s">
        <v>1809</v>
      </c>
      <c r="J326" s="23"/>
    </row>
    <row r="327" spans="2:10" x14ac:dyDescent="0.25">
      <c r="B327" s="24" t="s">
        <v>1231</v>
      </c>
      <c r="C327" s="24" t="s">
        <v>1787</v>
      </c>
      <c r="D327" s="24" t="s">
        <v>1801</v>
      </c>
      <c r="E327" s="22">
        <v>16</v>
      </c>
      <c r="F327" s="23">
        <v>50</v>
      </c>
      <c r="G327" s="24" t="s">
        <v>1432</v>
      </c>
      <c r="H327" s="25">
        <v>128</v>
      </c>
      <c r="I327" s="24" t="s">
        <v>1810</v>
      </c>
      <c r="J327" s="23"/>
    </row>
    <row r="328" spans="2:10" x14ac:dyDescent="0.25">
      <c r="B328" s="24" t="s">
        <v>1199</v>
      </c>
      <c r="C328" s="24" t="s">
        <v>1787</v>
      </c>
      <c r="D328" s="24" t="s">
        <v>1794</v>
      </c>
      <c r="E328" s="22">
        <v>15</v>
      </c>
      <c r="F328" s="23">
        <v>50</v>
      </c>
      <c r="G328" s="24" t="s">
        <v>1432</v>
      </c>
      <c r="H328" s="25">
        <v>92</v>
      </c>
      <c r="I328" s="24" t="s">
        <v>1811</v>
      </c>
      <c r="J328" s="23"/>
    </row>
    <row r="329" spans="2:10" x14ac:dyDescent="0.25">
      <c r="B329" s="24" t="s">
        <v>1256</v>
      </c>
      <c r="C329" s="24" t="s">
        <v>1787</v>
      </c>
      <c r="D329" s="24" t="s">
        <v>1797</v>
      </c>
      <c r="E329" s="22">
        <v>15</v>
      </c>
      <c r="F329" s="23">
        <v>50</v>
      </c>
      <c r="G329" s="24" t="s">
        <v>1432</v>
      </c>
      <c r="H329" s="25">
        <v>116</v>
      </c>
      <c r="I329" s="24" t="s">
        <v>1812</v>
      </c>
      <c r="J329" s="23"/>
    </row>
    <row r="330" spans="2:10" x14ac:dyDescent="0.25">
      <c r="B330" s="24" t="s">
        <v>1257</v>
      </c>
      <c r="C330" s="24" t="s">
        <v>1787</v>
      </c>
      <c r="D330" s="24" t="s">
        <v>1813</v>
      </c>
      <c r="E330" s="22">
        <v>11</v>
      </c>
      <c r="F330" s="23">
        <v>50</v>
      </c>
      <c r="G330" s="24" t="s">
        <v>1432</v>
      </c>
      <c r="H330" s="25">
        <v>116</v>
      </c>
      <c r="I330" s="24" t="s">
        <v>1814</v>
      </c>
      <c r="J330" s="23"/>
    </row>
    <row r="331" spans="2:10" x14ac:dyDescent="0.25">
      <c r="B331" s="24" t="s">
        <v>1257</v>
      </c>
      <c r="C331" s="24" t="s">
        <v>1787</v>
      </c>
      <c r="D331" s="24" t="s">
        <v>1813</v>
      </c>
      <c r="E331" s="22">
        <v>10</v>
      </c>
      <c r="F331" s="23">
        <v>50</v>
      </c>
      <c r="G331" s="24" t="s">
        <v>1432</v>
      </c>
      <c r="H331" s="25">
        <v>140</v>
      </c>
      <c r="I331" s="24" t="s">
        <v>1815</v>
      </c>
      <c r="J331" s="23"/>
    </row>
    <row r="332" spans="2:10" x14ac:dyDescent="0.25">
      <c r="B332" s="24" t="s">
        <v>1257</v>
      </c>
      <c r="C332" s="24" t="s">
        <v>1787</v>
      </c>
      <c r="D332" s="24" t="s">
        <v>1813</v>
      </c>
      <c r="E332" s="22">
        <v>9</v>
      </c>
      <c r="F332" s="23">
        <v>50</v>
      </c>
      <c r="G332" s="24" t="s">
        <v>1432</v>
      </c>
      <c r="H332" s="25">
        <v>104</v>
      </c>
      <c r="I332" s="24" t="s">
        <v>1816</v>
      </c>
      <c r="J332" s="23"/>
    </row>
    <row r="333" spans="2:10" x14ac:dyDescent="0.25">
      <c r="B333" s="24" t="s">
        <v>1257</v>
      </c>
      <c r="C333" s="24" t="s">
        <v>1787</v>
      </c>
      <c r="D333" s="24" t="s">
        <v>1813</v>
      </c>
      <c r="E333" s="22">
        <v>9</v>
      </c>
      <c r="F333" s="23">
        <v>50</v>
      </c>
      <c r="G333" s="24" t="s">
        <v>1432</v>
      </c>
      <c r="H333" s="25">
        <v>128</v>
      </c>
      <c r="I333" s="24" t="s">
        <v>1817</v>
      </c>
      <c r="J333" s="23"/>
    </row>
    <row r="334" spans="2:10" x14ac:dyDescent="0.25">
      <c r="B334" s="24" t="s">
        <v>1256</v>
      </c>
      <c r="C334" s="24" t="s">
        <v>1787</v>
      </c>
      <c r="D334" s="24" t="s">
        <v>1797</v>
      </c>
      <c r="E334" s="22">
        <v>9</v>
      </c>
      <c r="F334" s="23">
        <v>50</v>
      </c>
      <c r="G334" s="24" t="s">
        <v>1432</v>
      </c>
      <c r="H334" s="25">
        <v>140</v>
      </c>
      <c r="I334" s="24" t="s">
        <v>1818</v>
      </c>
      <c r="J334" s="23"/>
    </row>
    <row r="335" spans="2:10" x14ac:dyDescent="0.25">
      <c r="B335" s="24" t="s">
        <v>1231</v>
      </c>
      <c r="C335" s="24" t="s">
        <v>1787</v>
      </c>
      <c r="D335" s="24" t="s">
        <v>1801</v>
      </c>
      <c r="E335" s="22">
        <v>8</v>
      </c>
      <c r="F335" s="23">
        <v>50</v>
      </c>
      <c r="G335" s="24" t="s">
        <v>1432</v>
      </c>
      <c r="H335" s="25">
        <v>92</v>
      </c>
      <c r="I335" s="24" t="s">
        <v>1819</v>
      </c>
      <c r="J335" s="23"/>
    </row>
    <row r="336" spans="2:10" x14ac:dyDescent="0.25">
      <c r="B336" s="24" t="s">
        <v>1257</v>
      </c>
      <c r="C336" s="24" t="s">
        <v>1787</v>
      </c>
      <c r="D336" s="24" t="s">
        <v>1813</v>
      </c>
      <c r="E336" s="22">
        <v>8</v>
      </c>
      <c r="F336" s="23">
        <v>50</v>
      </c>
      <c r="G336" s="24" t="s">
        <v>1432</v>
      </c>
      <c r="H336" s="25">
        <v>152</v>
      </c>
      <c r="I336" s="24" t="s">
        <v>1820</v>
      </c>
      <c r="J336" s="23"/>
    </row>
    <row r="337" spans="2:10" x14ac:dyDescent="0.25">
      <c r="B337" s="24" t="s">
        <v>1176</v>
      </c>
      <c r="C337" s="24" t="s">
        <v>1787</v>
      </c>
      <c r="D337" s="24" t="s">
        <v>1464</v>
      </c>
      <c r="E337" s="22">
        <v>7</v>
      </c>
      <c r="F337" s="23">
        <v>50</v>
      </c>
      <c r="G337" s="24" t="s">
        <v>1432</v>
      </c>
      <c r="H337" s="25">
        <v>92</v>
      </c>
      <c r="I337" s="24" t="s">
        <v>1821</v>
      </c>
      <c r="J337" s="23"/>
    </row>
    <row r="338" spans="2:10" x14ac:dyDescent="0.25">
      <c r="B338" s="24" t="s">
        <v>1267</v>
      </c>
      <c r="C338" s="24" t="s">
        <v>1787</v>
      </c>
      <c r="D338" s="24" t="s">
        <v>1806</v>
      </c>
      <c r="E338" s="22">
        <v>6</v>
      </c>
      <c r="F338" s="23">
        <v>50</v>
      </c>
      <c r="G338" s="24" t="s">
        <v>1432</v>
      </c>
      <c r="H338" s="25">
        <v>116</v>
      </c>
      <c r="I338" s="24" t="s">
        <v>1822</v>
      </c>
      <c r="J338" s="23"/>
    </row>
    <row r="339" spans="2:10" x14ac:dyDescent="0.25">
      <c r="B339" s="24" t="s">
        <v>1267</v>
      </c>
      <c r="C339" s="24" t="s">
        <v>1787</v>
      </c>
      <c r="D339" s="24" t="s">
        <v>1806</v>
      </c>
      <c r="E339" s="22">
        <v>6</v>
      </c>
      <c r="F339" s="23">
        <v>50</v>
      </c>
      <c r="G339" s="24" t="s">
        <v>1432</v>
      </c>
      <c r="H339" s="25">
        <v>128</v>
      </c>
      <c r="I339" s="24" t="s">
        <v>1823</v>
      </c>
      <c r="J339" s="23"/>
    </row>
    <row r="340" spans="2:10" x14ac:dyDescent="0.25">
      <c r="B340" s="24" t="s">
        <v>1257</v>
      </c>
      <c r="C340" s="24" t="s">
        <v>1787</v>
      </c>
      <c r="D340" s="24" t="s">
        <v>1813</v>
      </c>
      <c r="E340" s="22">
        <v>6</v>
      </c>
      <c r="F340" s="23">
        <v>50</v>
      </c>
      <c r="G340" s="24" t="s">
        <v>1432</v>
      </c>
      <c r="H340" s="25">
        <v>92</v>
      </c>
      <c r="I340" s="24" t="s">
        <v>1824</v>
      </c>
      <c r="J340" s="23"/>
    </row>
    <row r="341" spans="2:10" x14ac:dyDescent="0.25">
      <c r="B341" s="24" t="s">
        <v>1256</v>
      </c>
      <c r="C341" s="24" t="s">
        <v>1787</v>
      </c>
      <c r="D341" s="24" t="s">
        <v>1797</v>
      </c>
      <c r="E341" s="22">
        <v>6</v>
      </c>
      <c r="F341" s="23">
        <v>60</v>
      </c>
      <c r="G341" s="24" t="s">
        <v>1432</v>
      </c>
      <c r="H341" s="25">
        <v>176</v>
      </c>
      <c r="I341" s="24" t="s">
        <v>1825</v>
      </c>
      <c r="J341" s="23"/>
    </row>
    <row r="342" spans="2:10" x14ac:dyDescent="0.25">
      <c r="B342" s="24" t="s">
        <v>1176</v>
      </c>
      <c r="C342" s="24" t="s">
        <v>1787</v>
      </c>
      <c r="D342" s="24" t="s">
        <v>1464</v>
      </c>
      <c r="E342" s="22">
        <v>4</v>
      </c>
      <c r="F342" s="23">
        <v>50</v>
      </c>
      <c r="G342" s="24" t="s">
        <v>1432</v>
      </c>
      <c r="H342" s="25">
        <v>152</v>
      </c>
      <c r="I342" s="24" t="s">
        <v>1826</v>
      </c>
      <c r="J342" s="23"/>
    </row>
    <row r="343" spans="2:10" x14ac:dyDescent="0.25">
      <c r="B343" s="24" t="s">
        <v>1244</v>
      </c>
      <c r="C343" s="24" t="s">
        <v>1787</v>
      </c>
      <c r="D343" s="24" t="s">
        <v>1791</v>
      </c>
      <c r="E343" s="22">
        <v>4</v>
      </c>
      <c r="F343" s="23">
        <v>50</v>
      </c>
      <c r="G343" s="24" t="s">
        <v>1432</v>
      </c>
      <c r="H343" s="25">
        <v>104</v>
      </c>
      <c r="I343" s="24" t="s">
        <v>1827</v>
      </c>
      <c r="J343" s="23"/>
    </row>
    <row r="344" spans="2:10" x14ac:dyDescent="0.25">
      <c r="B344" s="24" t="s">
        <v>1199</v>
      </c>
      <c r="C344" s="24" t="s">
        <v>1787</v>
      </c>
      <c r="D344" s="24" t="s">
        <v>1794</v>
      </c>
      <c r="E344" s="22">
        <v>4</v>
      </c>
      <c r="F344" s="23">
        <v>60</v>
      </c>
      <c r="G344" s="24" t="s">
        <v>1432</v>
      </c>
      <c r="H344" s="25">
        <v>164</v>
      </c>
      <c r="I344" s="24" t="s">
        <v>1828</v>
      </c>
      <c r="J344" s="23"/>
    </row>
    <row r="345" spans="2:10" x14ac:dyDescent="0.25">
      <c r="B345" s="24" t="s">
        <v>1244</v>
      </c>
      <c r="C345" s="24" t="s">
        <v>1787</v>
      </c>
      <c r="D345" s="24" t="s">
        <v>1791</v>
      </c>
      <c r="E345" s="22">
        <v>2</v>
      </c>
      <c r="F345" s="23">
        <v>60</v>
      </c>
      <c r="G345" s="24" t="s">
        <v>1432</v>
      </c>
      <c r="H345" s="25">
        <v>164</v>
      </c>
      <c r="I345" s="24" t="s">
        <v>1829</v>
      </c>
      <c r="J345" s="23"/>
    </row>
    <row r="346" spans="2:10" x14ac:dyDescent="0.25">
      <c r="B346" s="24" t="s">
        <v>1231</v>
      </c>
      <c r="C346" s="24" t="s">
        <v>1787</v>
      </c>
      <c r="D346" s="24" t="s">
        <v>1801</v>
      </c>
      <c r="E346" s="22">
        <v>1</v>
      </c>
      <c r="F346" s="23">
        <v>50</v>
      </c>
      <c r="G346" s="24" t="s">
        <v>1432</v>
      </c>
      <c r="H346" s="25">
        <v>152</v>
      </c>
      <c r="I346" s="24" t="s">
        <v>1830</v>
      </c>
      <c r="J346" s="23"/>
    </row>
    <row r="347" spans="2:10" x14ac:dyDescent="0.25">
      <c r="B347" s="24" t="s">
        <v>1257</v>
      </c>
      <c r="C347" s="24" t="s">
        <v>1787</v>
      </c>
      <c r="D347" s="24" t="s">
        <v>1813</v>
      </c>
      <c r="E347" s="22">
        <v>1</v>
      </c>
      <c r="F347" s="23">
        <v>60</v>
      </c>
      <c r="G347" s="24" t="s">
        <v>1432</v>
      </c>
      <c r="H347" s="25">
        <v>176</v>
      </c>
      <c r="I347" s="24" t="s">
        <v>1831</v>
      </c>
      <c r="J347" s="23"/>
    </row>
    <row r="348" spans="2:10" x14ac:dyDescent="0.25">
      <c r="B348" s="24" t="s">
        <v>1256</v>
      </c>
      <c r="C348" s="24" t="s">
        <v>1787</v>
      </c>
      <c r="D348" s="24" t="s">
        <v>1797</v>
      </c>
      <c r="E348" s="22">
        <v>1</v>
      </c>
      <c r="F348" s="23">
        <v>50</v>
      </c>
      <c r="G348" s="24" t="s">
        <v>1432</v>
      </c>
      <c r="H348" s="25">
        <v>92</v>
      </c>
      <c r="I348" s="24" t="s">
        <v>1832</v>
      </c>
      <c r="J348" s="23"/>
    </row>
    <row r="349" spans="2:10" x14ac:dyDescent="0.25">
      <c r="B349" s="24" t="s">
        <v>1256</v>
      </c>
      <c r="C349" s="24" t="s">
        <v>1787</v>
      </c>
      <c r="D349" s="24" t="s">
        <v>1797</v>
      </c>
      <c r="E349" s="22">
        <v>1</v>
      </c>
      <c r="F349" s="23">
        <v>50</v>
      </c>
      <c r="G349" s="24" t="s">
        <v>1432</v>
      </c>
      <c r="H349" s="25">
        <v>104</v>
      </c>
      <c r="I349" s="24" t="s">
        <v>1833</v>
      </c>
      <c r="J349" s="23"/>
    </row>
    <row r="350" spans="2:10" x14ac:dyDescent="0.25">
      <c r="B350" s="24" t="s">
        <v>1256</v>
      </c>
      <c r="C350" s="24" t="s">
        <v>1787</v>
      </c>
      <c r="D350" s="24" t="s">
        <v>1797</v>
      </c>
      <c r="E350" s="22">
        <v>1</v>
      </c>
      <c r="F350" s="23">
        <v>50</v>
      </c>
      <c r="G350" s="24" t="s">
        <v>1432</v>
      </c>
      <c r="H350" s="25">
        <v>128</v>
      </c>
      <c r="I350" s="24" t="s">
        <v>1834</v>
      </c>
      <c r="J350" s="23"/>
    </row>
    <row r="351" spans="2:10" x14ac:dyDescent="0.25">
      <c r="B351" s="24" t="s">
        <v>1256</v>
      </c>
      <c r="C351" s="24" t="s">
        <v>1787</v>
      </c>
      <c r="D351" s="24" t="s">
        <v>1797</v>
      </c>
      <c r="E351" s="22">
        <v>1</v>
      </c>
      <c r="F351" s="23">
        <v>50</v>
      </c>
      <c r="G351" s="24" t="s">
        <v>1432</v>
      </c>
      <c r="H351" s="25">
        <v>152</v>
      </c>
      <c r="I351" s="24" t="s">
        <v>1835</v>
      </c>
      <c r="J351" s="23"/>
    </row>
    <row r="352" spans="2:10" x14ac:dyDescent="0.25">
      <c r="B352" s="24" t="s">
        <v>1187</v>
      </c>
      <c r="C352" s="24" t="s">
        <v>1836</v>
      </c>
      <c r="D352" s="24" t="s">
        <v>1797</v>
      </c>
      <c r="E352" s="22">
        <v>36</v>
      </c>
      <c r="F352" s="23">
        <v>60</v>
      </c>
      <c r="G352" s="24" t="s">
        <v>1432</v>
      </c>
      <c r="H352" s="25">
        <v>164</v>
      </c>
      <c r="I352" s="24" t="s">
        <v>1837</v>
      </c>
      <c r="J352" s="23"/>
    </row>
    <row r="353" spans="2:10" x14ac:dyDescent="0.25">
      <c r="B353" s="24" t="s">
        <v>1187</v>
      </c>
      <c r="C353" s="24" t="s">
        <v>1836</v>
      </c>
      <c r="D353" s="24" t="s">
        <v>1797</v>
      </c>
      <c r="E353" s="22">
        <v>33</v>
      </c>
      <c r="F353" s="23">
        <v>50</v>
      </c>
      <c r="G353" s="24" t="s">
        <v>1432</v>
      </c>
      <c r="H353" s="25">
        <v>128</v>
      </c>
      <c r="I353" s="24" t="s">
        <v>1838</v>
      </c>
      <c r="J353" s="23"/>
    </row>
    <row r="354" spans="2:10" x14ac:dyDescent="0.25">
      <c r="B354" s="24" t="s">
        <v>1187</v>
      </c>
      <c r="C354" s="24" t="s">
        <v>1836</v>
      </c>
      <c r="D354" s="24" t="s">
        <v>1797</v>
      </c>
      <c r="E354" s="22">
        <v>33</v>
      </c>
      <c r="F354" s="23">
        <v>50</v>
      </c>
      <c r="G354" s="24" t="s">
        <v>1432</v>
      </c>
      <c r="H354" s="25">
        <v>152</v>
      </c>
      <c r="I354" s="24" t="s">
        <v>1839</v>
      </c>
      <c r="J354" s="23"/>
    </row>
    <row r="355" spans="2:10" x14ac:dyDescent="0.25">
      <c r="B355" s="24" t="s">
        <v>1187</v>
      </c>
      <c r="C355" s="24" t="s">
        <v>1836</v>
      </c>
      <c r="D355" s="24" t="s">
        <v>1797</v>
      </c>
      <c r="E355" s="22">
        <v>23</v>
      </c>
      <c r="F355" s="23">
        <v>60</v>
      </c>
      <c r="G355" s="24" t="s">
        <v>1432</v>
      </c>
      <c r="H355" s="25">
        <v>176</v>
      </c>
      <c r="I355" s="24" t="s">
        <v>1840</v>
      </c>
      <c r="J355" s="23"/>
    </row>
    <row r="356" spans="2:10" x14ac:dyDescent="0.25">
      <c r="B356" s="24" t="s">
        <v>1187</v>
      </c>
      <c r="C356" s="24" t="s">
        <v>1836</v>
      </c>
      <c r="D356" s="24" t="s">
        <v>1797</v>
      </c>
      <c r="E356" s="22">
        <v>17</v>
      </c>
      <c r="F356" s="23">
        <v>50</v>
      </c>
      <c r="G356" s="24" t="s">
        <v>1432</v>
      </c>
      <c r="H356" s="25">
        <v>140</v>
      </c>
      <c r="I356" s="24" t="s">
        <v>1841</v>
      </c>
      <c r="J356" s="23"/>
    </row>
    <row r="357" spans="2:10" x14ac:dyDescent="0.25">
      <c r="B357" s="24" t="s">
        <v>1306</v>
      </c>
      <c r="C357" s="24" t="s">
        <v>1836</v>
      </c>
      <c r="D357" s="24" t="s">
        <v>1801</v>
      </c>
      <c r="E357" s="22">
        <v>8</v>
      </c>
      <c r="F357" s="23">
        <v>50</v>
      </c>
      <c r="G357" s="24" t="s">
        <v>1432</v>
      </c>
      <c r="H357" s="25">
        <v>116</v>
      </c>
      <c r="I357" s="24" t="s">
        <v>1842</v>
      </c>
      <c r="J357" s="23"/>
    </row>
    <row r="358" spans="2:10" x14ac:dyDescent="0.25">
      <c r="B358" s="24" t="s">
        <v>1306</v>
      </c>
      <c r="C358" s="24" t="s">
        <v>1836</v>
      </c>
      <c r="D358" s="24" t="s">
        <v>1801</v>
      </c>
      <c r="E358" s="22">
        <v>7</v>
      </c>
      <c r="F358" s="23">
        <v>50</v>
      </c>
      <c r="G358" s="24" t="s">
        <v>1432</v>
      </c>
      <c r="H358" s="25">
        <v>128</v>
      </c>
      <c r="I358" s="24" t="s">
        <v>1843</v>
      </c>
      <c r="J358" s="23"/>
    </row>
    <row r="359" spans="2:10" x14ac:dyDescent="0.25">
      <c r="B359" s="24" t="s">
        <v>1306</v>
      </c>
      <c r="C359" s="24" t="s">
        <v>1836</v>
      </c>
      <c r="D359" s="24" t="s">
        <v>1801</v>
      </c>
      <c r="E359" s="22">
        <v>5</v>
      </c>
      <c r="F359" s="23">
        <v>50</v>
      </c>
      <c r="G359" s="24" t="s">
        <v>1432</v>
      </c>
      <c r="H359" s="25">
        <v>140</v>
      </c>
      <c r="I359" s="24" t="s">
        <v>1844</v>
      </c>
      <c r="J359" s="23"/>
    </row>
    <row r="360" spans="2:10" x14ac:dyDescent="0.25">
      <c r="B360" s="24" t="s">
        <v>1187</v>
      </c>
      <c r="C360" s="24" t="s">
        <v>1836</v>
      </c>
      <c r="D360" s="24" t="s">
        <v>1797</v>
      </c>
      <c r="E360" s="22">
        <v>5</v>
      </c>
      <c r="F360" s="23">
        <v>50</v>
      </c>
      <c r="G360" s="24" t="s">
        <v>1432</v>
      </c>
      <c r="H360" s="25">
        <v>104</v>
      </c>
      <c r="I360" s="24" t="s">
        <v>1845</v>
      </c>
      <c r="J360" s="23"/>
    </row>
    <row r="361" spans="2:10" x14ac:dyDescent="0.25">
      <c r="B361" s="24" t="s">
        <v>1306</v>
      </c>
      <c r="C361" s="24" t="s">
        <v>1836</v>
      </c>
      <c r="D361" s="24" t="s">
        <v>1801</v>
      </c>
      <c r="E361" s="22">
        <v>4</v>
      </c>
      <c r="F361" s="23">
        <v>50</v>
      </c>
      <c r="G361" s="24" t="s">
        <v>1432</v>
      </c>
      <c r="H361" s="25">
        <v>104</v>
      </c>
      <c r="I361" s="24" t="s">
        <v>1846</v>
      </c>
      <c r="J361" s="23"/>
    </row>
    <row r="362" spans="2:10" x14ac:dyDescent="0.25">
      <c r="B362" s="24" t="s">
        <v>1306</v>
      </c>
      <c r="C362" s="24" t="s">
        <v>1836</v>
      </c>
      <c r="D362" s="24" t="s">
        <v>1801</v>
      </c>
      <c r="E362" s="22">
        <v>4</v>
      </c>
      <c r="F362" s="23">
        <v>50</v>
      </c>
      <c r="G362" s="24" t="s">
        <v>1432</v>
      </c>
      <c r="H362" s="25">
        <v>152</v>
      </c>
      <c r="I362" s="24" t="s">
        <v>1847</v>
      </c>
      <c r="J362" s="23"/>
    </row>
    <row r="363" spans="2:10" x14ac:dyDescent="0.25">
      <c r="B363" s="24" t="s">
        <v>1187</v>
      </c>
      <c r="C363" s="24" t="s">
        <v>1836</v>
      </c>
      <c r="D363" s="24" t="s">
        <v>1797</v>
      </c>
      <c r="E363" s="22">
        <v>4</v>
      </c>
      <c r="F363" s="23">
        <v>50</v>
      </c>
      <c r="G363" s="24" t="s">
        <v>1432</v>
      </c>
      <c r="H363" s="25">
        <v>116</v>
      </c>
      <c r="I363" s="24" t="s">
        <v>1848</v>
      </c>
      <c r="J363" s="23"/>
    </row>
    <row r="364" spans="2:10" x14ac:dyDescent="0.25">
      <c r="B364" s="24" t="s">
        <v>1306</v>
      </c>
      <c r="C364" s="24" t="s">
        <v>1836</v>
      </c>
      <c r="D364" s="24" t="s">
        <v>1801</v>
      </c>
      <c r="E364" s="22">
        <v>1</v>
      </c>
      <c r="F364" s="23">
        <v>50</v>
      </c>
      <c r="G364" s="24" t="s">
        <v>1432</v>
      </c>
      <c r="H364" s="25">
        <v>92</v>
      </c>
      <c r="I364" s="24" t="s">
        <v>1849</v>
      </c>
      <c r="J364" s="23"/>
    </row>
    <row r="365" spans="2:10" x14ac:dyDescent="0.25">
      <c r="B365" s="24" t="s">
        <v>1187</v>
      </c>
      <c r="C365" s="24" t="s">
        <v>1836</v>
      </c>
      <c r="D365" s="24" t="s">
        <v>1797</v>
      </c>
      <c r="E365" s="22">
        <v>1</v>
      </c>
      <c r="F365" s="23">
        <v>50</v>
      </c>
      <c r="G365" s="24" t="s">
        <v>1432</v>
      </c>
      <c r="H365" s="25">
        <v>92</v>
      </c>
      <c r="I365" s="24" t="s">
        <v>1850</v>
      </c>
      <c r="J365" s="23"/>
    </row>
    <row r="366" spans="2:10" x14ac:dyDescent="0.25">
      <c r="B366" s="24" t="s">
        <v>1290</v>
      </c>
      <c r="C366" s="24" t="s">
        <v>1851</v>
      </c>
      <c r="D366" s="24" t="s">
        <v>1852</v>
      </c>
      <c r="E366" s="22">
        <v>14</v>
      </c>
      <c r="F366" s="23">
        <v>25</v>
      </c>
      <c r="G366" s="24" t="s">
        <v>1432</v>
      </c>
      <c r="H366" s="25">
        <v>32</v>
      </c>
      <c r="I366" s="24" t="s">
        <v>1853</v>
      </c>
      <c r="J366" s="23"/>
    </row>
    <row r="367" spans="2:10" x14ac:dyDescent="0.25">
      <c r="B367" s="24" t="s">
        <v>1307</v>
      </c>
      <c r="C367" s="24" t="s">
        <v>1851</v>
      </c>
      <c r="D367" s="24" t="s">
        <v>1436</v>
      </c>
      <c r="E367" s="22">
        <v>8</v>
      </c>
      <c r="F367" s="23">
        <v>25</v>
      </c>
      <c r="G367" s="24" t="s">
        <v>1432</v>
      </c>
      <c r="H367" s="25">
        <v>34</v>
      </c>
      <c r="I367" s="24" t="s">
        <v>1854</v>
      </c>
      <c r="J367" s="23"/>
    </row>
    <row r="368" spans="2:10" x14ac:dyDescent="0.25">
      <c r="B368" s="24" t="s">
        <v>1307</v>
      </c>
      <c r="C368" s="24" t="s">
        <v>1851</v>
      </c>
      <c r="D368" s="24" t="s">
        <v>1436</v>
      </c>
      <c r="E368" s="22">
        <v>8</v>
      </c>
      <c r="F368" s="23">
        <v>25</v>
      </c>
      <c r="G368" s="24" t="s">
        <v>1432</v>
      </c>
      <c r="H368" s="25">
        <v>35</v>
      </c>
      <c r="I368" s="24" t="s">
        <v>1855</v>
      </c>
      <c r="J368" s="23"/>
    </row>
    <row r="369" spans="2:10" x14ac:dyDescent="0.25">
      <c r="B369" s="24" t="s">
        <v>1307</v>
      </c>
      <c r="C369" s="24" t="s">
        <v>1851</v>
      </c>
      <c r="D369" s="24" t="s">
        <v>1436</v>
      </c>
      <c r="E369" s="22">
        <v>6</v>
      </c>
      <c r="F369" s="23">
        <v>25</v>
      </c>
      <c r="G369" s="24" t="s">
        <v>1432</v>
      </c>
      <c r="H369" s="25">
        <v>32</v>
      </c>
      <c r="I369" s="24" t="s">
        <v>1856</v>
      </c>
      <c r="J369" s="23"/>
    </row>
    <row r="370" spans="2:10" x14ac:dyDescent="0.25">
      <c r="B370" s="24" t="s">
        <v>1307</v>
      </c>
      <c r="C370" s="24" t="s">
        <v>1851</v>
      </c>
      <c r="D370" s="24" t="s">
        <v>1436</v>
      </c>
      <c r="E370" s="22">
        <v>5</v>
      </c>
      <c r="F370" s="23">
        <v>25</v>
      </c>
      <c r="G370" s="24" t="s">
        <v>1432</v>
      </c>
      <c r="H370" s="25">
        <v>33</v>
      </c>
      <c r="I370" s="24" t="s">
        <v>1857</v>
      </c>
      <c r="J370" s="23"/>
    </row>
    <row r="371" spans="2:10" x14ac:dyDescent="0.25">
      <c r="B371" s="24" t="s">
        <v>1328</v>
      </c>
      <c r="C371" s="24" t="s">
        <v>1851</v>
      </c>
      <c r="D371" s="24" t="s">
        <v>1858</v>
      </c>
      <c r="E371" s="22">
        <v>5</v>
      </c>
      <c r="F371" s="23">
        <v>25</v>
      </c>
      <c r="G371" s="24" t="s">
        <v>1432</v>
      </c>
      <c r="H371" s="25">
        <v>34</v>
      </c>
      <c r="I371" s="24" t="s">
        <v>1859</v>
      </c>
      <c r="J371" s="23"/>
    </row>
    <row r="372" spans="2:10" x14ac:dyDescent="0.25">
      <c r="B372" s="24" t="s">
        <v>1290</v>
      </c>
      <c r="C372" s="24" t="s">
        <v>1851</v>
      </c>
      <c r="D372" s="24" t="s">
        <v>1852</v>
      </c>
      <c r="E372" s="22">
        <v>4</v>
      </c>
      <c r="F372" s="23">
        <v>23</v>
      </c>
      <c r="G372" s="24" t="s">
        <v>1432</v>
      </c>
      <c r="H372" s="25">
        <v>26</v>
      </c>
      <c r="I372" s="24" t="s">
        <v>1860</v>
      </c>
      <c r="J372" s="23"/>
    </row>
    <row r="373" spans="2:10" x14ac:dyDescent="0.25">
      <c r="B373" s="24" t="s">
        <v>1290</v>
      </c>
      <c r="C373" s="24" t="s">
        <v>1851</v>
      </c>
      <c r="D373" s="24" t="s">
        <v>1852</v>
      </c>
      <c r="E373" s="22">
        <v>4</v>
      </c>
      <c r="F373" s="23">
        <v>25</v>
      </c>
      <c r="G373" s="24" t="s">
        <v>1432</v>
      </c>
      <c r="H373" s="25">
        <v>31</v>
      </c>
      <c r="I373" s="24" t="s">
        <v>1861</v>
      </c>
      <c r="J373" s="23"/>
    </row>
    <row r="374" spans="2:10" x14ac:dyDescent="0.25">
      <c r="B374" s="24" t="s">
        <v>1328</v>
      </c>
      <c r="C374" s="24" t="s">
        <v>1851</v>
      </c>
      <c r="D374" s="24" t="s">
        <v>1858</v>
      </c>
      <c r="E374" s="22">
        <v>4</v>
      </c>
      <c r="F374" s="23">
        <v>25</v>
      </c>
      <c r="G374" s="24" t="s">
        <v>1432</v>
      </c>
      <c r="H374" s="25">
        <v>33</v>
      </c>
      <c r="I374" s="24" t="s">
        <v>1862</v>
      </c>
      <c r="J374" s="23"/>
    </row>
    <row r="375" spans="2:10" x14ac:dyDescent="0.25">
      <c r="B375" s="24" t="s">
        <v>1290</v>
      </c>
      <c r="C375" s="24" t="s">
        <v>1851</v>
      </c>
      <c r="D375" s="24" t="s">
        <v>1852</v>
      </c>
      <c r="E375" s="22">
        <v>3</v>
      </c>
      <c r="F375" s="23">
        <v>23</v>
      </c>
      <c r="G375" s="24" t="s">
        <v>1432</v>
      </c>
      <c r="H375" s="25">
        <v>27</v>
      </c>
      <c r="I375" s="24" t="s">
        <v>1863</v>
      </c>
      <c r="J375" s="23"/>
    </row>
    <row r="376" spans="2:10" x14ac:dyDescent="0.25">
      <c r="B376" s="24" t="s">
        <v>1290</v>
      </c>
      <c r="C376" s="24" t="s">
        <v>1851</v>
      </c>
      <c r="D376" s="24" t="s">
        <v>1852</v>
      </c>
      <c r="E376" s="22">
        <v>3</v>
      </c>
      <c r="F376" s="23">
        <v>23</v>
      </c>
      <c r="G376" s="24" t="s">
        <v>1432</v>
      </c>
      <c r="H376" s="25">
        <v>28</v>
      </c>
      <c r="I376" s="24" t="s">
        <v>1864</v>
      </c>
      <c r="J376" s="23"/>
    </row>
    <row r="377" spans="2:10" x14ac:dyDescent="0.25">
      <c r="B377" s="24" t="s">
        <v>1328</v>
      </c>
      <c r="C377" s="24" t="s">
        <v>1851</v>
      </c>
      <c r="D377" s="24" t="s">
        <v>1858</v>
      </c>
      <c r="E377" s="22">
        <v>3</v>
      </c>
      <c r="F377" s="23">
        <v>20</v>
      </c>
      <c r="G377" s="24" t="s">
        <v>1432</v>
      </c>
      <c r="H377" s="25">
        <v>21</v>
      </c>
      <c r="I377" s="24" t="s">
        <v>1865</v>
      </c>
      <c r="J377" s="23"/>
    </row>
    <row r="378" spans="2:10" x14ac:dyDescent="0.25">
      <c r="B378" s="24" t="s">
        <v>1328</v>
      </c>
      <c r="C378" s="24" t="s">
        <v>1851</v>
      </c>
      <c r="D378" s="24" t="s">
        <v>1858</v>
      </c>
      <c r="E378" s="22">
        <v>3</v>
      </c>
      <c r="F378" s="23">
        <v>25</v>
      </c>
      <c r="G378" s="24" t="s">
        <v>1432</v>
      </c>
      <c r="H378" s="25">
        <v>35</v>
      </c>
      <c r="I378" s="24" t="s">
        <v>1866</v>
      </c>
      <c r="J378" s="23"/>
    </row>
    <row r="379" spans="2:10" x14ac:dyDescent="0.25">
      <c r="B379" s="24" t="s">
        <v>1290</v>
      </c>
      <c r="C379" s="24" t="s">
        <v>1851</v>
      </c>
      <c r="D379" s="24" t="s">
        <v>1852</v>
      </c>
      <c r="E379" s="22">
        <v>2</v>
      </c>
      <c r="F379" s="23">
        <v>20</v>
      </c>
      <c r="G379" s="24" t="s">
        <v>1432</v>
      </c>
      <c r="H379" s="25">
        <v>19</v>
      </c>
      <c r="I379" s="24" t="s">
        <v>1867</v>
      </c>
      <c r="J379" s="23"/>
    </row>
    <row r="380" spans="2:10" x14ac:dyDescent="0.25">
      <c r="B380" s="24" t="s">
        <v>1290</v>
      </c>
      <c r="C380" s="24" t="s">
        <v>1851</v>
      </c>
      <c r="D380" s="24" t="s">
        <v>1852</v>
      </c>
      <c r="E380" s="22">
        <v>2</v>
      </c>
      <c r="F380" s="23">
        <v>20</v>
      </c>
      <c r="G380" s="24" t="s">
        <v>1432</v>
      </c>
      <c r="H380" s="25">
        <v>22</v>
      </c>
      <c r="I380" s="24" t="s">
        <v>1868</v>
      </c>
      <c r="J380" s="23"/>
    </row>
    <row r="381" spans="2:10" x14ac:dyDescent="0.25">
      <c r="B381" s="24" t="s">
        <v>1290</v>
      </c>
      <c r="C381" s="24" t="s">
        <v>1851</v>
      </c>
      <c r="D381" s="24" t="s">
        <v>1852</v>
      </c>
      <c r="E381" s="22">
        <v>2</v>
      </c>
      <c r="F381" s="23">
        <v>25</v>
      </c>
      <c r="G381" s="24" t="s">
        <v>1432</v>
      </c>
      <c r="H381" s="25">
        <v>35</v>
      </c>
      <c r="I381" s="24" t="s">
        <v>1869</v>
      </c>
      <c r="J381" s="23"/>
    </row>
    <row r="382" spans="2:10" x14ac:dyDescent="0.25">
      <c r="B382" s="24" t="s">
        <v>1307</v>
      </c>
      <c r="C382" s="24" t="s">
        <v>1851</v>
      </c>
      <c r="D382" s="24" t="s">
        <v>1436</v>
      </c>
      <c r="E382" s="22">
        <v>1</v>
      </c>
      <c r="F382" s="23">
        <v>20</v>
      </c>
      <c r="G382" s="24" t="s">
        <v>1432</v>
      </c>
      <c r="H382" s="25">
        <v>21</v>
      </c>
      <c r="I382" s="24" t="s">
        <v>1870</v>
      </c>
      <c r="J382" s="23"/>
    </row>
    <row r="383" spans="2:10" x14ac:dyDescent="0.25">
      <c r="B383" s="24" t="s">
        <v>1307</v>
      </c>
      <c r="C383" s="24" t="s">
        <v>1851</v>
      </c>
      <c r="D383" s="24" t="s">
        <v>1436</v>
      </c>
      <c r="E383" s="22">
        <v>1</v>
      </c>
      <c r="F383" s="23">
        <v>23</v>
      </c>
      <c r="G383" s="24" t="s">
        <v>1432</v>
      </c>
      <c r="H383" s="25">
        <v>24</v>
      </c>
      <c r="I383" s="24" t="s">
        <v>1871</v>
      </c>
      <c r="J383" s="23"/>
    </row>
    <row r="384" spans="2:10" x14ac:dyDescent="0.25">
      <c r="B384" s="24" t="s">
        <v>1290</v>
      </c>
      <c r="C384" s="24" t="s">
        <v>1851</v>
      </c>
      <c r="D384" s="24" t="s">
        <v>1852</v>
      </c>
      <c r="E384" s="22">
        <v>1</v>
      </c>
      <c r="F384" s="23">
        <v>20</v>
      </c>
      <c r="G384" s="24" t="s">
        <v>1432</v>
      </c>
      <c r="H384" s="25">
        <v>21</v>
      </c>
      <c r="I384" s="24" t="s">
        <v>1872</v>
      </c>
      <c r="J384" s="23"/>
    </row>
    <row r="385" spans="2:10" x14ac:dyDescent="0.25">
      <c r="B385" s="24" t="s">
        <v>1290</v>
      </c>
      <c r="C385" s="24" t="s">
        <v>1851</v>
      </c>
      <c r="D385" s="24" t="s">
        <v>1852</v>
      </c>
      <c r="E385" s="22">
        <v>1</v>
      </c>
      <c r="F385" s="23">
        <v>23</v>
      </c>
      <c r="G385" s="24" t="s">
        <v>1432</v>
      </c>
      <c r="H385" s="25">
        <v>25</v>
      </c>
      <c r="I385" s="24" t="s">
        <v>1873</v>
      </c>
      <c r="J385" s="23"/>
    </row>
    <row r="386" spans="2:10" x14ac:dyDescent="0.25">
      <c r="B386" s="24" t="s">
        <v>1290</v>
      </c>
      <c r="C386" s="24" t="s">
        <v>1851</v>
      </c>
      <c r="D386" s="24" t="s">
        <v>1852</v>
      </c>
      <c r="E386" s="22">
        <v>1</v>
      </c>
      <c r="F386" s="23">
        <v>25</v>
      </c>
      <c r="G386" s="24" t="s">
        <v>1432</v>
      </c>
      <c r="H386" s="25">
        <v>30</v>
      </c>
      <c r="I386" s="24" t="s">
        <v>1874</v>
      </c>
      <c r="J386" s="23"/>
    </row>
    <row r="387" spans="2:10" x14ac:dyDescent="0.25">
      <c r="B387" s="24" t="s">
        <v>1290</v>
      </c>
      <c r="C387" s="24" t="s">
        <v>1851</v>
      </c>
      <c r="D387" s="24" t="s">
        <v>1852</v>
      </c>
      <c r="E387" s="22">
        <v>1</v>
      </c>
      <c r="F387" s="23">
        <v>25</v>
      </c>
      <c r="G387" s="24" t="s">
        <v>1432</v>
      </c>
      <c r="H387" s="25">
        <v>33</v>
      </c>
      <c r="I387" s="24" t="s">
        <v>1875</v>
      </c>
      <c r="J387" s="23"/>
    </row>
    <row r="388" spans="2:10" x14ac:dyDescent="0.25">
      <c r="B388" s="24" t="s">
        <v>1328</v>
      </c>
      <c r="C388" s="24" t="s">
        <v>1851</v>
      </c>
      <c r="D388" s="24" t="s">
        <v>1858</v>
      </c>
      <c r="E388" s="22">
        <v>1</v>
      </c>
      <c r="F388" s="23">
        <v>23</v>
      </c>
      <c r="G388" s="24" t="s">
        <v>1432</v>
      </c>
      <c r="H388" s="25">
        <v>27</v>
      </c>
      <c r="I388" s="24" t="s">
        <v>1876</v>
      </c>
      <c r="J388" s="23"/>
    </row>
    <row r="389" spans="2:10" x14ac:dyDescent="0.25">
      <c r="B389" s="24" t="s">
        <v>1328</v>
      </c>
      <c r="C389" s="24" t="s">
        <v>1851</v>
      </c>
      <c r="D389" s="24" t="s">
        <v>1858</v>
      </c>
      <c r="E389" s="22">
        <v>1</v>
      </c>
      <c r="F389" s="23">
        <v>23</v>
      </c>
      <c r="G389" s="24" t="s">
        <v>1432</v>
      </c>
      <c r="H389" s="25">
        <v>28</v>
      </c>
      <c r="I389" s="24" t="s">
        <v>1877</v>
      </c>
      <c r="J389" s="23"/>
    </row>
    <row r="390" spans="2:10" x14ac:dyDescent="0.25">
      <c r="B390" s="24" t="s">
        <v>1328</v>
      </c>
      <c r="C390" s="24" t="s">
        <v>1851</v>
      </c>
      <c r="D390" s="24" t="s">
        <v>1858</v>
      </c>
      <c r="E390" s="22">
        <v>1</v>
      </c>
      <c r="F390" s="23">
        <v>25</v>
      </c>
      <c r="G390" s="24" t="s">
        <v>1432</v>
      </c>
      <c r="H390" s="25">
        <v>30</v>
      </c>
      <c r="I390" s="24" t="s">
        <v>1878</v>
      </c>
      <c r="J390" s="23"/>
    </row>
    <row r="391" spans="2:10" x14ac:dyDescent="0.25">
      <c r="B391" s="24" t="s">
        <v>1328</v>
      </c>
      <c r="C391" s="24" t="s">
        <v>1851</v>
      </c>
      <c r="D391" s="24" t="s">
        <v>1858</v>
      </c>
      <c r="E391" s="22">
        <v>1</v>
      </c>
      <c r="F391" s="23">
        <v>25</v>
      </c>
      <c r="G391" s="24" t="s">
        <v>1432</v>
      </c>
      <c r="H391" s="25">
        <v>32</v>
      </c>
      <c r="I391" s="24" t="s">
        <v>1879</v>
      </c>
      <c r="J391" s="23"/>
    </row>
    <row r="392" spans="2:10" x14ac:dyDescent="0.25">
      <c r="B392" s="24" t="s">
        <v>1325</v>
      </c>
      <c r="C392" s="24" t="s">
        <v>1880</v>
      </c>
      <c r="D392" s="24" t="s">
        <v>1881</v>
      </c>
      <c r="E392" s="22">
        <v>9</v>
      </c>
      <c r="F392" s="23">
        <v>120</v>
      </c>
      <c r="G392" s="24" t="s">
        <v>1404</v>
      </c>
      <c r="H392" s="25">
        <v>47</v>
      </c>
      <c r="I392" s="24" t="s">
        <v>1882</v>
      </c>
      <c r="J392" s="23"/>
    </row>
    <row r="393" spans="2:10" x14ac:dyDescent="0.25">
      <c r="B393" s="24" t="s">
        <v>1325</v>
      </c>
      <c r="C393" s="24" t="s">
        <v>1880</v>
      </c>
      <c r="D393" s="24" t="s">
        <v>1881</v>
      </c>
      <c r="E393" s="22">
        <v>6</v>
      </c>
      <c r="F393" s="23">
        <v>120</v>
      </c>
      <c r="G393" s="24" t="s">
        <v>1404</v>
      </c>
      <c r="H393" s="25">
        <v>48</v>
      </c>
      <c r="I393" s="24" t="s">
        <v>1883</v>
      </c>
      <c r="J393" s="23"/>
    </row>
    <row r="394" spans="2:10" x14ac:dyDescent="0.25">
      <c r="B394" s="24" t="s">
        <v>1325</v>
      </c>
      <c r="C394" s="24" t="s">
        <v>1880</v>
      </c>
      <c r="D394" s="24" t="s">
        <v>1881</v>
      </c>
      <c r="E394" s="22">
        <v>3</v>
      </c>
      <c r="F394" s="23">
        <v>120</v>
      </c>
      <c r="G394" s="24" t="s">
        <v>1404</v>
      </c>
      <c r="H394" s="25">
        <v>44.5</v>
      </c>
      <c r="I394" s="24" t="s">
        <v>1884</v>
      </c>
      <c r="J394" s="23"/>
    </row>
    <row r="395" spans="2:10" x14ac:dyDescent="0.25">
      <c r="B395" s="24" t="s">
        <v>1325</v>
      </c>
      <c r="C395" s="24" t="s">
        <v>1880</v>
      </c>
      <c r="D395" s="24" t="s">
        <v>1881</v>
      </c>
      <c r="E395" s="22">
        <v>1</v>
      </c>
      <c r="F395" s="23">
        <v>120</v>
      </c>
      <c r="G395" s="24" t="s">
        <v>1404</v>
      </c>
      <c r="H395" s="25">
        <v>42</v>
      </c>
      <c r="I395" s="24" t="s">
        <v>1885</v>
      </c>
      <c r="J395" s="23"/>
    </row>
    <row r="396" spans="2:10" x14ac:dyDescent="0.25">
      <c r="B396" s="24" t="s">
        <v>1325</v>
      </c>
      <c r="C396" s="24" t="s">
        <v>1880</v>
      </c>
      <c r="D396" s="24" t="s">
        <v>1881</v>
      </c>
      <c r="E396" s="22">
        <v>1</v>
      </c>
      <c r="F396" s="23">
        <v>120</v>
      </c>
      <c r="G396" s="24" t="s">
        <v>1404</v>
      </c>
      <c r="H396" s="25">
        <v>44</v>
      </c>
      <c r="I396" s="24" t="s">
        <v>1886</v>
      </c>
      <c r="J396" s="23"/>
    </row>
    <row r="397" spans="2:10" x14ac:dyDescent="0.25">
      <c r="B397" s="24" t="s">
        <v>1322</v>
      </c>
      <c r="C397" s="24" t="s">
        <v>1887</v>
      </c>
      <c r="D397" s="24" t="s">
        <v>1471</v>
      </c>
      <c r="E397" s="22">
        <v>10</v>
      </c>
      <c r="F397" s="23">
        <v>430</v>
      </c>
      <c r="G397" s="24" t="s">
        <v>1420</v>
      </c>
      <c r="H397" s="24" t="s">
        <v>855</v>
      </c>
      <c r="I397" s="24" t="s">
        <v>1888</v>
      </c>
      <c r="J397" s="23"/>
    </row>
    <row r="398" spans="2:10" x14ac:dyDescent="0.25">
      <c r="B398" s="24" t="s">
        <v>1322</v>
      </c>
      <c r="C398" s="24" t="s">
        <v>1887</v>
      </c>
      <c r="D398" s="24" t="s">
        <v>1471</v>
      </c>
      <c r="E398" s="22">
        <v>9</v>
      </c>
      <c r="F398" s="23">
        <v>430</v>
      </c>
      <c r="G398" s="24" t="s">
        <v>1420</v>
      </c>
      <c r="H398" s="24" t="s">
        <v>854</v>
      </c>
      <c r="I398" s="24" t="s">
        <v>1889</v>
      </c>
      <c r="J398" s="23"/>
    </row>
    <row r="399" spans="2:10" x14ac:dyDescent="0.25">
      <c r="B399" s="24" t="s">
        <v>1322</v>
      </c>
      <c r="C399" s="24" t="s">
        <v>1887</v>
      </c>
      <c r="D399" s="24" t="s">
        <v>1471</v>
      </c>
      <c r="E399" s="22">
        <v>1</v>
      </c>
      <c r="F399" s="23">
        <v>450</v>
      </c>
      <c r="G399" s="24" t="s">
        <v>1420</v>
      </c>
      <c r="H399" s="24" t="s">
        <v>861</v>
      </c>
      <c r="I399" s="24" t="s">
        <v>1890</v>
      </c>
      <c r="J399" s="23"/>
    </row>
    <row r="400" spans="2:10" x14ac:dyDescent="0.25">
      <c r="B400" s="24" t="s">
        <v>1235</v>
      </c>
      <c r="C400" s="24" t="s">
        <v>1891</v>
      </c>
      <c r="D400" s="24" t="s">
        <v>1892</v>
      </c>
      <c r="E400" s="22">
        <v>32</v>
      </c>
      <c r="F400" s="23">
        <v>40</v>
      </c>
      <c r="G400" s="24" t="s">
        <v>1420</v>
      </c>
      <c r="H400" s="24" t="s">
        <v>853</v>
      </c>
      <c r="I400" s="24" t="s">
        <v>1893</v>
      </c>
      <c r="J400" s="23"/>
    </row>
    <row r="401" spans="2:10" x14ac:dyDescent="0.25">
      <c r="B401" s="24" t="s">
        <v>1246</v>
      </c>
      <c r="C401" s="24" t="s">
        <v>1891</v>
      </c>
      <c r="D401" s="24" t="s">
        <v>1464</v>
      </c>
      <c r="E401" s="22">
        <v>29</v>
      </c>
      <c r="F401" s="23">
        <v>40</v>
      </c>
      <c r="G401" s="24" t="s">
        <v>1420</v>
      </c>
      <c r="H401" s="24" t="s">
        <v>853</v>
      </c>
      <c r="I401" s="24" t="s">
        <v>1894</v>
      </c>
      <c r="J401" s="23"/>
    </row>
    <row r="402" spans="2:10" x14ac:dyDescent="0.25">
      <c r="B402" s="24" t="s">
        <v>1246</v>
      </c>
      <c r="C402" s="24" t="s">
        <v>1891</v>
      </c>
      <c r="D402" s="24" t="s">
        <v>1464</v>
      </c>
      <c r="E402" s="22">
        <v>24</v>
      </c>
      <c r="F402" s="23">
        <v>40</v>
      </c>
      <c r="G402" s="24" t="s">
        <v>1420</v>
      </c>
      <c r="H402" s="24" t="s">
        <v>852</v>
      </c>
      <c r="I402" s="24" t="s">
        <v>1895</v>
      </c>
      <c r="J402" s="23"/>
    </row>
    <row r="403" spans="2:10" x14ac:dyDescent="0.25">
      <c r="B403" s="24" t="s">
        <v>1235</v>
      </c>
      <c r="C403" s="24" t="s">
        <v>1891</v>
      </c>
      <c r="D403" s="24" t="s">
        <v>1892</v>
      </c>
      <c r="E403" s="22">
        <v>18</v>
      </c>
      <c r="F403" s="23">
        <v>40</v>
      </c>
      <c r="G403" s="24" t="s">
        <v>1420</v>
      </c>
      <c r="H403" s="24" t="s">
        <v>852</v>
      </c>
      <c r="I403" s="24" t="s">
        <v>1896</v>
      </c>
      <c r="J403" s="23"/>
    </row>
    <row r="404" spans="2:10" x14ac:dyDescent="0.25">
      <c r="B404" s="24" t="s">
        <v>1235</v>
      </c>
      <c r="C404" s="24" t="s">
        <v>1891</v>
      </c>
      <c r="D404" s="24" t="s">
        <v>1892</v>
      </c>
      <c r="E404" s="22">
        <v>16</v>
      </c>
      <c r="F404" s="23">
        <v>40</v>
      </c>
      <c r="G404" s="24" t="s">
        <v>1420</v>
      </c>
      <c r="H404" s="24" t="s">
        <v>849</v>
      </c>
      <c r="I404" s="24" t="s">
        <v>1897</v>
      </c>
      <c r="J404" s="23"/>
    </row>
    <row r="405" spans="2:10" x14ac:dyDescent="0.25">
      <c r="B405" s="24" t="s">
        <v>1246</v>
      </c>
      <c r="C405" s="24" t="s">
        <v>1891</v>
      </c>
      <c r="D405" s="24" t="s">
        <v>1464</v>
      </c>
      <c r="E405" s="22">
        <v>9</v>
      </c>
      <c r="F405" s="23">
        <v>40</v>
      </c>
      <c r="G405" s="24" t="s">
        <v>1420</v>
      </c>
      <c r="H405" s="24" t="s">
        <v>854</v>
      </c>
      <c r="I405" s="24" t="s">
        <v>1898</v>
      </c>
      <c r="J405" s="23"/>
    </row>
    <row r="406" spans="2:10" x14ac:dyDescent="0.25">
      <c r="B406" s="24" t="s">
        <v>1235</v>
      </c>
      <c r="C406" s="24" t="s">
        <v>1891</v>
      </c>
      <c r="D406" s="24" t="s">
        <v>1892</v>
      </c>
      <c r="E406" s="22">
        <v>9</v>
      </c>
      <c r="F406" s="23">
        <v>40</v>
      </c>
      <c r="G406" s="24" t="s">
        <v>1420</v>
      </c>
      <c r="H406" s="24" t="s">
        <v>854</v>
      </c>
      <c r="I406" s="24" t="s">
        <v>1899</v>
      </c>
      <c r="J406" s="23"/>
    </row>
    <row r="407" spans="2:10" x14ac:dyDescent="0.25">
      <c r="B407" s="24" t="s">
        <v>1242</v>
      </c>
      <c r="C407" s="24" t="s">
        <v>1900</v>
      </c>
      <c r="D407" s="24" t="s">
        <v>1471</v>
      </c>
      <c r="E407" s="22">
        <v>36</v>
      </c>
      <c r="F407" s="23">
        <v>60</v>
      </c>
      <c r="G407" s="24" t="s">
        <v>1420</v>
      </c>
      <c r="H407" s="24" t="s">
        <v>852</v>
      </c>
      <c r="I407" s="24" t="s">
        <v>1901</v>
      </c>
      <c r="J407" s="23"/>
    </row>
    <row r="408" spans="2:10" x14ac:dyDescent="0.25">
      <c r="B408" s="24" t="s">
        <v>1242</v>
      </c>
      <c r="C408" s="24" t="s">
        <v>1900</v>
      </c>
      <c r="D408" s="24" t="s">
        <v>1471</v>
      </c>
      <c r="E408" s="22">
        <v>17</v>
      </c>
      <c r="F408" s="23">
        <v>60</v>
      </c>
      <c r="G408" s="24" t="s">
        <v>1420</v>
      </c>
      <c r="H408" s="24" t="s">
        <v>849</v>
      </c>
      <c r="I408" s="24" t="s">
        <v>1902</v>
      </c>
      <c r="J408" s="23"/>
    </row>
    <row r="409" spans="2:10" x14ac:dyDescent="0.25">
      <c r="B409" s="24" t="s">
        <v>1242</v>
      </c>
      <c r="C409" s="24" t="s">
        <v>1900</v>
      </c>
      <c r="D409" s="24" t="s">
        <v>1471</v>
      </c>
      <c r="E409" s="22">
        <v>8</v>
      </c>
      <c r="F409" s="23">
        <v>60</v>
      </c>
      <c r="G409" s="24" t="s">
        <v>1420</v>
      </c>
      <c r="H409" s="24" t="s">
        <v>854</v>
      </c>
      <c r="I409" s="24" t="s">
        <v>1903</v>
      </c>
      <c r="J409" s="23"/>
    </row>
    <row r="410" spans="2:10" x14ac:dyDescent="0.25">
      <c r="B410" s="24" t="s">
        <v>1355</v>
      </c>
      <c r="C410" s="24" t="s">
        <v>1900</v>
      </c>
      <c r="D410" s="24" t="s">
        <v>1904</v>
      </c>
      <c r="E410" s="22">
        <v>6</v>
      </c>
      <c r="F410" s="23">
        <v>60</v>
      </c>
      <c r="G410" s="24" t="s">
        <v>1420</v>
      </c>
      <c r="H410" s="24" t="s">
        <v>854</v>
      </c>
      <c r="I410" s="24" t="s">
        <v>1905</v>
      </c>
      <c r="J410" s="23"/>
    </row>
    <row r="411" spans="2:10" x14ac:dyDescent="0.25">
      <c r="B411" s="24" t="s">
        <v>1242</v>
      </c>
      <c r="C411" s="24" t="s">
        <v>1900</v>
      </c>
      <c r="D411" s="24" t="s">
        <v>1471</v>
      </c>
      <c r="E411" s="22">
        <v>4</v>
      </c>
      <c r="F411" s="23">
        <v>60</v>
      </c>
      <c r="G411" s="24" t="s">
        <v>1420</v>
      </c>
      <c r="H411" s="24" t="s">
        <v>853</v>
      </c>
      <c r="I411" s="24" t="s">
        <v>1906</v>
      </c>
      <c r="J411" s="23"/>
    </row>
    <row r="412" spans="2:10" x14ac:dyDescent="0.25">
      <c r="B412" s="24" t="s">
        <v>1355</v>
      </c>
      <c r="C412" s="24" t="s">
        <v>1900</v>
      </c>
      <c r="D412" s="24" t="s">
        <v>1904</v>
      </c>
      <c r="E412" s="22">
        <v>3</v>
      </c>
      <c r="F412" s="23">
        <v>60</v>
      </c>
      <c r="G412" s="24" t="s">
        <v>1420</v>
      </c>
      <c r="H412" s="24" t="s">
        <v>861</v>
      </c>
      <c r="I412" s="24" t="s">
        <v>1907</v>
      </c>
      <c r="J412" s="23"/>
    </row>
    <row r="413" spans="2:10" x14ac:dyDescent="0.25">
      <c r="B413" s="24" t="s">
        <v>1355</v>
      </c>
      <c r="C413" s="24" t="s">
        <v>1900</v>
      </c>
      <c r="D413" s="24" t="s">
        <v>1904</v>
      </c>
      <c r="E413" s="22">
        <v>2</v>
      </c>
      <c r="F413" s="23">
        <v>60</v>
      </c>
      <c r="G413" s="24" t="s">
        <v>1420</v>
      </c>
      <c r="H413" s="24" t="s">
        <v>849</v>
      </c>
      <c r="I413" s="24" t="s">
        <v>1908</v>
      </c>
      <c r="J413" s="23"/>
    </row>
    <row r="414" spans="2:10" x14ac:dyDescent="0.25">
      <c r="B414" s="24" t="s">
        <v>1242</v>
      </c>
      <c r="C414" s="24" t="s">
        <v>1900</v>
      </c>
      <c r="D414" s="24" t="s">
        <v>1471</v>
      </c>
      <c r="E414" s="22">
        <v>2</v>
      </c>
      <c r="F414" s="23">
        <v>60</v>
      </c>
      <c r="G414" s="24" t="s">
        <v>1420</v>
      </c>
      <c r="H414" s="24" t="s">
        <v>855</v>
      </c>
      <c r="I414" s="24" t="s">
        <v>1909</v>
      </c>
      <c r="J414" s="23"/>
    </row>
    <row r="415" spans="2:10" x14ac:dyDescent="0.25">
      <c r="B415" s="24" t="s">
        <v>1355</v>
      </c>
      <c r="C415" s="24" t="s">
        <v>1900</v>
      </c>
      <c r="D415" s="24" t="s">
        <v>1904</v>
      </c>
      <c r="E415" s="22">
        <v>1</v>
      </c>
      <c r="F415" s="23">
        <v>60</v>
      </c>
      <c r="G415" s="24" t="s">
        <v>1420</v>
      </c>
      <c r="H415" s="24" t="s">
        <v>855</v>
      </c>
      <c r="I415" s="24" t="s">
        <v>1910</v>
      </c>
      <c r="J415" s="23"/>
    </row>
    <row r="416" spans="2:10" x14ac:dyDescent="0.25">
      <c r="B416" s="24" t="s">
        <v>1242</v>
      </c>
      <c r="C416" s="24" t="s">
        <v>1900</v>
      </c>
      <c r="D416" s="24" t="s">
        <v>1471</v>
      </c>
      <c r="E416" s="22">
        <v>1</v>
      </c>
      <c r="F416" s="23">
        <v>60</v>
      </c>
      <c r="G416" s="24" t="s">
        <v>1420</v>
      </c>
      <c r="H416" s="24" t="s">
        <v>861</v>
      </c>
      <c r="I416" s="24" t="s">
        <v>1911</v>
      </c>
      <c r="J416" s="23"/>
    </row>
    <row r="417" spans="2:10" x14ac:dyDescent="0.25">
      <c r="B417" s="24" t="s">
        <v>1273</v>
      </c>
      <c r="C417" s="24" t="s">
        <v>874</v>
      </c>
      <c r="D417" s="24" t="s">
        <v>1912</v>
      </c>
      <c r="E417" s="22">
        <v>28</v>
      </c>
      <c r="F417" s="23">
        <v>17</v>
      </c>
      <c r="G417" s="24" t="s">
        <v>1487</v>
      </c>
      <c r="H417" s="24" t="s">
        <v>867</v>
      </c>
      <c r="I417" s="24" t="s">
        <v>1913</v>
      </c>
      <c r="J417" s="23"/>
    </row>
    <row r="418" spans="2:10" x14ac:dyDescent="0.25">
      <c r="B418" s="24" t="s">
        <v>1304</v>
      </c>
      <c r="C418" s="24" t="s">
        <v>874</v>
      </c>
      <c r="D418" s="24" t="s">
        <v>1914</v>
      </c>
      <c r="E418" s="22">
        <v>17</v>
      </c>
      <c r="F418" s="23">
        <v>17</v>
      </c>
      <c r="G418" s="24" t="s">
        <v>1487</v>
      </c>
      <c r="H418" s="24" t="s">
        <v>867</v>
      </c>
      <c r="I418" s="24" t="s">
        <v>1915</v>
      </c>
      <c r="J418" s="23"/>
    </row>
    <row r="419" spans="2:10" x14ac:dyDescent="0.25">
      <c r="B419" s="24" t="s">
        <v>1273</v>
      </c>
      <c r="C419" s="24" t="s">
        <v>874</v>
      </c>
      <c r="D419" s="24" t="s">
        <v>1912</v>
      </c>
      <c r="E419" s="22">
        <v>11</v>
      </c>
      <c r="F419" s="23">
        <v>17</v>
      </c>
      <c r="G419" s="24" t="s">
        <v>1487</v>
      </c>
      <c r="H419" s="24" t="s">
        <v>868</v>
      </c>
      <c r="I419" s="24" t="s">
        <v>1916</v>
      </c>
      <c r="J419" s="23"/>
    </row>
    <row r="420" spans="2:10" x14ac:dyDescent="0.25">
      <c r="B420" s="24" t="s">
        <v>1304</v>
      </c>
      <c r="C420" s="24" t="s">
        <v>874</v>
      </c>
      <c r="D420" s="24" t="s">
        <v>1914</v>
      </c>
      <c r="E420" s="22">
        <v>8</v>
      </c>
      <c r="F420" s="23">
        <v>17</v>
      </c>
      <c r="G420" s="24" t="s">
        <v>1487</v>
      </c>
      <c r="H420" s="24" t="s">
        <v>865</v>
      </c>
      <c r="I420" s="24" t="s">
        <v>1917</v>
      </c>
      <c r="J420" s="23"/>
    </row>
    <row r="421" spans="2:10" x14ac:dyDescent="0.25">
      <c r="B421" s="24" t="s">
        <v>1304</v>
      </c>
      <c r="C421" s="24" t="s">
        <v>874</v>
      </c>
      <c r="D421" s="24" t="s">
        <v>1914</v>
      </c>
      <c r="E421" s="22">
        <v>6</v>
      </c>
      <c r="F421" s="23">
        <v>17</v>
      </c>
      <c r="G421" s="24" t="s">
        <v>1487</v>
      </c>
      <c r="H421" s="24" t="s">
        <v>868</v>
      </c>
      <c r="I421" s="24" t="s">
        <v>1918</v>
      </c>
      <c r="J421" s="23"/>
    </row>
    <row r="422" spans="2:10" x14ac:dyDescent="0.25">
      <c r="B422" s="24" t="s">
        <v>1273</v>
      </c>
      <c r="C422" s="24" t="s">
        <v>874</v>
      </c>
      <c r="D422" s="24" t="s">
        <v>1912</v>
      </c>
      <c r="E422" s="22">
        <v>4</v>
      </c>
      <c r="F422" s="23">
        <v>17</v>
      </c>
      <c r="G422" s="24" t="s">
        <v>1487</v>
      </c>
      <c r="H422" s="24" t="s">
        <v>865</v>
      </c>
      <c r="I422" s="24" t="s">
        <v>1919</v>
      </c>
      <c r="J422" s="23"/>
    </row>
    <row r="423" spans="2:10" x14ac:dyDescent="0.25">
      <c r="B423" s="24" t="s">
        <v>1179</v>
      </c>
      <c r="C423" s="24" t="s">
        <v>875</v>
      </c>
      <c r="D423" s="24" t="s">
        <v>1914</v>
      </c>
      <c r="E423" s="22">
        <v>156</v>
      </c>
      <c r="F423" s="23">
        <v>15</v>
      </c>
      <c r="G423" s="24" t="s">
        <v>1487</v>
      </c>
      <c r="H423" s="24" t="s">
        <v>868</v>
      </c>
      <c r="I423" s="24" t="s">
        <v>1920</v>
      </c>
      <c r="J423" s="23"/>
    </row>
    <row r="424" spans="2:10" x14ac:dyDescent="0.25">
      <c r="B424" s="24" t="s">
        <v>1287</v>
      </c>
      <c r="C424" s="24" t="s">
        <v>875</v>
      </c>
      <c r="D424" s="24" t="s">
        <v>1912</v>
      </c>
      <c r="E424" s="22">
        <v>16</v>
      </c>
      <c r="F424" s="23">
        <v>15</v>
      </c>
      <c r="G424" s="24" t="s">
        <v>1487</v>
      </c>
      <c r="H424" s="24" t="s">
        <v>869</v>
      </c>
      <c r="I424" s="24" t="s">
        <v>1921</v>
      </c>
      <c r="J424" s="23"/>
    </row>
    <row r="425" spans="2:10" x14ac:dyDescent="0.25">
      <c r="B425" s="24" t="s">
        <v>1179</v>
      </c>
      <c r="C425" s="24" t="s">
        <v>875</v>
      </c>
      <c r="D425" s="24" t="s">
        <v>1914</v>
      </c>
      <c r="E425" s="22">
        <v>15</v>
      </c>
      <c r="F425" s="23">
        <v>15</v>
      </c>
      <c r="G425" s="24" t="s">
        <v>1487</v>
      </c>
      <c r="H425" s="24" t="s">
        <v>867</v>
      </c>
      <c r="I425" s="24" t="s">
        <v>1922</v>
      </c>
      <c r="J425" s="23"/>
    </row>
    <row r="426" spans="2:10" x14ac:dyDescent="0.25">
      <c r="B426" s="24" t="s">
        <v>1287</v>
      </c>
      <c r="C426" s="24" t="s">
        <v>875</v>
      </c>
      <c r="D426" s="24" t="s">
        <v>1912</v>
      </c>
      <c r="E426" s="22">
        <v>13</v>
      </c>
      <c r="F426" s="23">
        <v>15</v>
      </c>
      <c r="G426" s="24" t="s">
        <v>1487</v>
      </c>
      <c r="H426" s="24" t="s">
        <v>868</v>
      </c>
      <c r="I426" s="24" t="s">
        <v>1923</v>
      </c>
      <c r="J426" s="23"/>
    </row>
    <row r="427" spans="2:10" x14ac:dyDescent="0.25">
      <c r="B427" s="24" t="s">
        <v>1287</v>
      </c>
      <c r="C427" s="24" t="s">
        <v>875</v>
      </c>
      <c r="D427" s="24" t="s">
        <v>1912</v>
      </c>
      <c r="E427" s="22">
        <v>9</v>
      </c>
      <c r="F427" s="23">
        <v>15</v>
      </c>
      <c r="G427" s="24" t="s">
        <v>1487</v>
      </c>
      <c r="H427" s="24" t="s">
        <v>876</v>
      </c>
      <c r="I427" s="24" t="s">
        <v>1924</v>
      </c>
      <c r="J427" s="23"/>
    </row>
    <row r="428" spans="2:10" x14ac:dyDescent="0.25">
      <c r="B428" s="24" t="s">
        <v>1179</v>
      </c>
      <c r="C428" s="24" t="s">
        <v>875</v>
      </c>
      <c r="D428" s="24" t="s">
        <v>1914</v>
      </c>
      <c r="E428" s="22">
        <v>8</v>
      </c>
      <c r="F428" s="23">
        <v>15</v>
      </c>
      <c r="G428" s="24" t="s">
        <v>1487</v>
      </c>
      <c r="H428" s="24" t="s">
        <v>869</v>
      </c>
      <c r="I428" s="24" t="s">
        <v>1925</v>
      </c>
      <c r="J428" s="23"/>
    </row>
    <row r="429" spans="2:10" x14ac:dyDescent="0.25">
      <c r="B429" s="24" t="s">
        <v>1179</v>
      </c>
      <c r="C429" s="24" t="s">
        <v>875</v>
      </c>
      <c r="D429" s="24" t="s">
        <v>1914</v>
      </c>
      <c r="E429" s="22">
        <v>6</v>
      </c>
      <c r="F429" s="23">
        <v>15</v>
      </c>
      <c r="G429" s="24" t="s">
        <v>1487</v>
      </c>
      <c r="H429" s="24" t="s">
        <v>865</v>
      </c>
      <c r="I429" s="24" t="s">
        <v>1926</v>
      </c>
      <c r="J429" s="23"/>
    </row>
    <row r="430" spans="2:10" x14ac:dyDescent="0.25">
      <c r="B430" s="24" t="s">
        <v>1179</v>
      </c>
      <c r="C430" s="24" t="s">
        <v>875</v>
      </c>
      <c r="D430" s="24" t="s">
        <v>1914</v>
      </c>
      <c r="E430" s="22">
        <v>2</v>
      </c>
      <c r="F430" s="23">
        <v>15</v>
      </c>
      <c r="G430" s="24" t="s">
        <v>1487</v>
      </c>
      <c r="H430" s="24" t="s">
        <v>876</v>
      </c>
      <c r="I430" s="24" t="s">
        <v>1927</v>
      </c>
      <c r="J430" s="23"/>
    </row>
    <row r="431" spans="2:10" x14ac:dyDescent="0.25">
      <c r="B431" s="24" t="s">
        <v>1388</v>
      </c>
      <c r="C431" s="24" t="s">
        <v>877</v>
      </c>
      <c r="D431" s="24" t="s">
        <v>1464</v>
      </c>
      <c r="E431" s="22">
        <v>3</v>
      </c>
      <c r="F431" s="23">
        <v>80</v>
      </c>
      <c r="G431" s="24" t="s">
        <v>1404</v>
      </c>
      <c r="H431" s="25">
        <v>52</v>
      </c>
      <c r="I431" s="24" t="s">
        <v>1928</v>
      </c>
      <c r="J431" s="23"/>
    </row>
    <row r="432" spans="2:10" x14ac:dyDescent="0.25">
      <c r="B432" s="24" t="s">
        <v>1388</v>
      </c>
      <c r="C432" s="24" t="s">
        <v>877</v>
      </c>
      <c r="D432" s="24" t="s">
        <v>1464</v>
      </c>
      <c r="E432" s="22">
        <v>2</v>
      </c>
      <c r="F432" s="23">
        <v>80</v>
      </c>
      <c r="G432" s="24" t="s">
        <v>1404</v>
      </c>
      <c r="H432" s="25">
        <v>46</v>
      </c>
      <c r="I432" s="24" t="s">
        <v>1929</v>
      </c>
      <c r="J432" s="23"/>
    </row>
    <row r="433" spans="2:10" x14ac:dyDescent="0.25">
      <c r="B433" s="24" t="s">
        <v>1388</v>
      </c>
      <c r="C433" s="24" t="s">
        <v>877</v>
      </c>
      <c r="D433" s="24" t="s">
        <v>1464</v>
      </c>
      <c r="E433" s="22">
        <v>2</v>
      </c>
      <c r="F433" s="23">
        <v>80</v>
      </c>
      <c r="G433" s="24" t="s">
        <v>1404</v>
      </c>
      <c r="H433" s="25">
        <v>48</v>
      </c>
      <c r="I433" s="24" t="s">
        <v>1930</v>
      </c>
      <c r="J433" s="23"/>
    </row>
    <row r="434" spans="2:10" x14ac:dyDescent="0.25">
      <c r="B434" s="24" t="s">
        <v>1205</v>
      </c>
      <c r="C434" s="24" t="s">
        <v>878</v>
      </c>
      <c r="D434" s="24" t="s">
        <v>1931</v>
      </c>
      <c r="E434" s="22">
        <v>32</v>
      </c>
      <c r="F434" s="23">
        <v>80</v>
      </c>
      <c r="G434" s="24" t="s">
        <v>1420</v>
      </c>
      <c r="H434" s="24" t="s">
        <v>853</v>
      </c>
      <c r="I434" s="24" t="s">
        <v>1932</v>
      </c>
      <c r="J434" s="23"/>
    </row>
    <row r="435" spans="2:10" x14ac:dyDescent="0.25">
      <c r="B435" s="24" t="s">
        <v>1208</v>
      </c>
      <c r="C435" s="24" t="s">
        <v>878</v>
      </c>
      <c r="D435" s="24" t="s">
        <v>1933</v>
      </c>
      <c r="E435" s="22">
        <v>29</v>
      </c>
      <c r="F435" s="23">
        <v>80</v>
      </c>
      <c r="G435" s="24" t="s">
        <v>1420</v>
      </c>
      <c r="H435" s="24" t="s">
        <v>852</v>
      </c>
      <c r="I435" s="24" t="s">
        <v>1934</v>
      </c>
      <c r="J435" s="23"/>
    </row>
    <row r="436" spans="2:10" x14ac:dyDescent="0.25">
      <c r="B436" s="24" t="s">
        <v>1205</v>
      </c>
      <c r="C436" s="24" t="s">
        <v>878</v>
      </c>
      <c r="D436" s="24" t="s">
        <v>1931</v>
      </c>
      <c r="E436" s="22">
        <v>29</v>
      </c>
      <c r="F436" s="23">
        <v>80</v>
      </c>
      <c r="G436" s="24" t="s">
        <v>1420</v>
      </c>
      <c r="H436" s="24" t="s">
        <v>852</v>
      </c>
      <c r="I436" s="24" t="s">
        <v>1935</v>
      </c>
      <c r="J436" s="23"/>
    </row>
    <row r="437" spans="2:10" x14ac:dyDescent="0.25">
      <c r="B437" s="24" t="s">
        <v>1208</v>
      </c>
      <c r="C437" s="24" t="s">
        <v>878</v>
      </c>
      <c r="D437" s="24" t="s">
        <v>1933</v>
      </c>
      <c r="E437" s="22">
        <v>28</v>
      </c>
      <c r="F437" s="23">
        <v>80</v>
      </c>
      <c r="G437" s="24" t="s">
        <v>1420</v>
      </c>
      <c r="H437" s="24" t="s">
        <v>853</v>
      </c>
      <c r="I437" s="24" t="s">
        <v>1936</v>
      </c>
      <c r="J437" s="23"/>
    </row>
    <row r="438" spans="2:10" x14ac:dyDescent="0.25">
      <c r="B438" s="24" t="s">
        <v>1205</v>
      </c>
      <c r="C438" s="24" t="s">
        <v>878</v>
      </c>
      <c r="D438" s="24" t="s">
        <v>1931</v>
      </c>
      <c r="E438" s="22">
        <v>26</v>
      </c>
      <c r="F438" s="23">
        <v>80</v>
      </c>
      <c r="G438" s="24" t="s">
        <v>1420</v>
      </c>
      <c r="H438" s="24" t="s">
        <v>854</v>
      </c>
      <c r="I438" s="24" t="s">
        <v>1937</v>
      </c>
      <c r="J438" s="23"/>
    </row>
    <row r="439" spans="2:10" x14ac:dyDescent="0.25">
      <c r="B439" s="24" t="s">
        <v>1208</v>
      </c>
      <c r="C439" s="24" t="s">
        <v>878</v>
      </c>
      <c r="D439" s="24" t="s">
        <v>1933</v>
      </c>
      <c r="E439" s="22">
        <v>22</v>
      </c>
      <c r="F439" s="23">
        <v>80</v>
      </c>
      <c r="G439" s="24" t="s">
        <v>1420</v>
      </c>
      <c r="H439" s="24" t="s">
        <v>855</v>
      </c>
      <c r="I439" s="24" t="s">
        <v>1938</v>
      </c>
      <c r="J439" s="23"/>
    </row>
    <row r="440" spans="2:10" x14ac:dyDescent="0.25">
      <c r="B440" s="24" t="s">
        <v>1276</v>
      </c>
      <c r="C440" s="24" t="s">
        <v>878</v>
      </c>
      <c r="D440" s="24" t="s">
        <v>1892</v>
      </c>
      <c r="E440" s="22">
        <v>17</v>
      </c>
      <c r="F440" s="23">
        <v>80</v>
      </c>
      <c r="G440" s="24" t="s">
        <v>1420</v>
      </c>
      <c r="H440" s="24" t="s">
        <v>852</v>
      </c>
      <c r="I440" s="24" t="s">
        <v>1939</v>
      </c>
      <c r="J440" s="23"/>
    </row>
    <row r="441" spans="2:10" x14ac:dyDescent="0.25">
      <c r="B441" s="24" t="s">
        <v>1205</v>
      </c>
      <c r="C441" s="24" t="s">
        <v>878</v>
      </c>
      <c r="D441" s="24" t="s">
        <v>1931</v>
      </c>
      <c r="E441" s="22">
        <v>16</v>
      </c>
      <c r="F441" s="23">
        <v>80</v>
      </c>
      <c r="G441" s="24" t="s">
        <v>1420</v>
      </c>
      <c r="H441" s="24" t="s">
        <v>849</v>
      </c>
      <c r="I441" s="24" t="s">
        <v>1940</v>
      </c>
      <c r="J441" s="23"/>
    </row>
    <row r="442" spans="2:10" x14ac:dyDescent="0.25">
      <c r="B442" s="24" t="s">
        <v>1276</v>
      </c>
      <c r="C442" s="24" t="s">
        <v>878</v>
      </c>
      <c r="D442" s="24" t="s">
        <v>1892</v>
      </c>
      <c r="E442" s="22">
        <v>16</v>
      </c>
      <c r="F442" s="23">
        <v>80</v>
      </c>
      <c r="G442" s="24" t="s">
        <v>1420</v>
      </c>
      <c r="H442" s="24" t="s">
        <v>849</v>
      </c>
      <c r="I442" s="24" t="s">
        <v>1941</v>
      </c>
      <c r="J442" s="23"/>
    </row>
    <row r="443" spans="2:10" x14ac:dyDescent="0.25">
      <c r="B443" s="24" t="s">
        <v>1208</v>
      </c>
      <c r="C443" s="24" t="s">
        <v>878</v>
      </c>
      <c r="D443" s="24" t="s">
        <v>1933</v>
      </c>
      <c r="E443" s="22">
        <v>15</v>
      </c>
      <c r="F443" s="23">
        <v>80</v>
      </c>
      <c r="G443" s="24" t="s">
        <v>1420</v>
      </c>
      <c r="H443" s="24" t="s">
        <v>854</v>
      </c>
      <c r="I443" s="24" t="s">
        <v>1942</v>
      </c>
      <c r="J443" s="23"/>
    </row>
    <row r="444" spans="2:10" x14ac:dyDescent="0.25">
      <c r="B444" s="24" t="s">
        <v>1205</v>
      </c>
      <c r="C444" s="24" t="s">
        <v>878</v>
      </c>
      <c r="D444" s="24" t="s">
        <v>1931</v>
      </c>
      <c r="E444" s="22">
        <v>15</v>
      </c>
      <c r="F444" s="23">
        <v>80</v>
      </c>
      <c r="G444" s="24" t="s">
        <v>1420</v>
      </c>
      <c r="H444" s="24" t="s">
        <v>855</v>
      </c>
      <c r="I444" s="24" t="s">
        <v>1943</v>
      </c>
      <c r="J444" s="23"/>
    </row>
    <row r="445" spans="2:10" x14ac:dyDescent="0.25">
      <c r="B445" s="24" t="s">
        <v>1208</v>
      </c>
      <c r="C445" s="24" t="s">
        <v>878</v>
      </c>
      <c r="D445" s="24" t="s">
        <v>1933</v>
      </c>
      <c r="E445" s="22">
        <v>14</v>
      </c>
      <c r="F445" s="23">
        <v>80</v>
      </c>
      <c r="G445" s="24" t="s">
        <v>1420</v>
      </c>
      <c r="H445" s="24" t="s">
        <v>849</v>
      </c>
      <c r="I445" s="24" t="s">
        <v>1944</v>
      </c>
      <c r="J445" s="23"/>
    </row>
    <row r="446" spans="2:10" x14ac:dyDescent="0.25">
      <c r="B446" s="24" t="s">
        <v>1276</v>
      </c>
      <c r="C446" s="24" t="s">
        <v>878</v>
      </c>
      <c r="D446" s="24" t="s">
        <v>1892</v>
      </c>
      <c r="E446" s="22">
        <v>4</v>
      </c>
      <c r="F446" s="23">
        <v>80</v>
      </c>
      <c r="G446" s="24" t="s">
        <v>1420</v>
      </c>
      <c r="H446" s="24" t="s">
        <v>853</v>
      </c>
      <c r="I446" s="24" t="s">
        <v>1945</v>
      </c>
      <c r="J446" s="23"/>
    </row>
    <row r="447" spans="2:10" x14ac:dyDescent="0.25">
      <c r="B447" s="24" t="s">
        <v>1276</v>
      </c>
      <c r="C447" s="24" t="s">
        <v>878</v>
      </c>
      <c r="D447" s="24" t="s">
        <v>1892</v>
      </c>
      <c r="E447" s="22">
        <v>4</v>
      </c>
      <c r="F447" s="23">
        <v>80</v>
      </c>
      <c r="G447" s="24" t="s">
        <v>1420</v>
      </c>
      <c r="H447" s="24" t="s">
        <v>855</v>
      </c>
      <c r="I447" s="24" t="s">
        <v>1946</v>
      </c>
      <c r="J447" s="23"/>
    </row>
    <row r="448" spans="2:10" x14ac:dyDescent="0.25">
      <c r="B448" s="24" t="s">
        <v>1276</v>
      </c>
      <c r="C448" s="24" t="s">
        <v>878</v>
      </c>
      <c r="D448" s="24" t="s">
        <v>1892</v>
      </c>
      <c r="E448" s="22">
        <v>1</v>
      </c>
      <c r="F448" s="23">
        <v>80</v>
      </c>
      <c r="G448" s="24" t="s">
        <v>1420</v>
      </c>
      <c r="H448" s="24" t="s">
        <v>854</v>
      </c>
      <c r="I448" s="24" t="s">
        <v>1947</v>
      </c>
      <c r="J448" s="23"/>
    </row>
    <row r="449" spans="2:10" x14ac:dyDescent="0.25">
      <c r="B449" s="24" t="s">
        <v>1186</v>
      </c>
      <c r="C449" s="24" t="s">
        <v>1948</v>
      </c>
      <c r="D449" s="24" t="s">
        <v>1949</v>
      </c>
      <c r="E449" s="22">
        <v>63</v>
      </c>
      <c r="F449" s="23">
        <v>110</v>
      </c>
      <c r="G449" s="24" t="s">
        <v>1432</v>
      </c>
      <c r="H449" s="25">
        <v>116</v>
      </c>
      <c r="I449" s="24" t="s">
        <v>1950</v>
      </c>
      <c r="J449" s="23"/>
    </row>
    <row r="450" spans="2:10" x14ac:dyDescent="0.25">
      <c r="B450" s="24" t="s">
        <v>1186</v>
      </c>
      <c r="C450" s="24" t="s">
        <v>1948</v>
      </c>
      <c r="D450" s="24" t="s">
        <v>1949</v>
      </c>
      <c r="E450" s="22">
        <v>35</v>
      </c>
      <c r="F450" s="23">
        <v>120</v>
      </c>
      <c r="G450" s="24" t="s">
        <v>1432</v>
      </c>
      <c r="H450" s="25">
        <v>176</v>
      </c>
      <c r="I450" s="24" t="s">
        <v>1951</v>
      </c>
      <c r="J450" s="23"/>
    </row>
    <row r="451" spans="2:10" x14ac:dyDescent="0.25">
      <c r="B451" s="24" t="s">
        <v>1233</v>
      </c>
      <c r="C451" s="24" t="s">
        <v>1948</v>
      </c>
      <c r="D451" s="24" t="s">
        <v>1493</v>
      </c>
      <c r="E451" s="22">
        <v>29</v>
      </c>
      <c r="F451" s="23">
        <v>110</v>
      </c>
      <c r="G451" s="24" t="s">
        <v>1432</v>
      </c>
      <c r="H451" s="25">
        <v>116</v>
      </c>
      <c r="I451" s="24" t="s">
        <v>1952</v>
      </c>
      <c r="J451" s="23"/>
    </row>
    <row r="452" spans="2:10" x14ac:dyDescent="0.25">
      <c r="B452" s="24" t="s">
        <v>1186</v>
      </c>
      <c r="C452" s="24" t="s">
        <v>1948</v>
      </c>
      <c r="D452" s="24" t="s">
        <v>1949</v>
      </c>
      <c r="E452" s="22">
        <v>28</v>
      </c>
      <c r="F452" s="23">
        <v>110</v>
      </c>
      <c r="G452" s="24" t="s">
        <v>1432</v>
      </c>
      <c r="H452" s="25">
        <v>92</v>
      </c>
      <c r="I452" s="24" t="s">
        <v>1953</v>
      </c>
      <c r="J452" s="23"/>
    </row>
    <row r="453" spans="2:10" x14ac:dyDescent="0.25">
      <c r="B453" s="24" t="s">
        <v>1186</v>
      </c>
      <c r="C453" s="24" t="s">
        <v>1948</v>
      </c>
      <c r="D453" s="24" t="s">
        <v>1949</v>
      </c>
      <c r="E453" s="22">
        <v>28</v>
      </c>
      <c r="F453" s="23">
        <v>110</v>
      </c>
      <c r="G453" s="24" t="s">
        <v>1432</v>
      </c>
      <c r="H453" s="25">
        <v>128</v>
      </c>
      <c r="I453" s="24" t="s">
        <v>1954</v>
      </c>
      <c r="J453" s="23"/>
    </row>
    <row r="454" spans="2:10" x14ac:dyDescent="0.25">
      <c r="B454" s="24" t="s">
        <v>1186</v>
      </c>
      <c r="C454" s="24" t="s">
        <v>1948</v>
      </c>
      <c r="D454" s="24" t="s">
        <v>1949</v>
      </c>
      <c r="E454" s="22">
        <v>13</v>
      </c>
      <c r="F454" s="23">
        <v>110</v>
      </c>
      <c r="G454" s="24" t="s">
        <v>1432</v>
      </c>
      <c r="H454" s="25">
        <v>140</v>
      </c>
      <c r="I454" s="24" t="s">
        <v>1955</v>
      </c>
      <c r="J454" s="23"/>
    </row>
    <row r="455" spans="2:10" x14ac:dyDescent="0.25">
      <c r="B455" s="24" t="s">
        <v>1233</v>
      </c>
      <c r="C455" s="24" t="s">
        <v>1948</v>
      </c>
      <c r="D455" s="24" t="s">
        <v>1493</v>
      </c>
      <c r="E455" s="22">
        <v>12</v>
      </c>
      <c r="F455" s="23">
        <v>120</v>
      </c>
      <c r="G455" s="24" t="s">
        <v>1432</v>
      </c>
      <c r="H455" s="25">
        <v>164</v>
      </c>
      <c r="I455" s="24" t="s">
        <v>1956</v>
      </c>
      <c r="J455" s="23"/>
    </row>
    <row r="456" spans="2:10" x14ac:dyDescent="0.25">
      <c r="B456" s="24" t="s">
        <v>1233</v>
      </c>
      <c r="C456" s="24" t="s">
        <v>1948</v>
      </c>
      <c r="D456" s="24" t="s">
        <v>1493</v>
      </c>
      <c r="E456" s="22">
        <v>11</v>
      </c>
      <c r="F456" s="23">
        <v>110</v>
      </c>
      <c r="G456" s="24" t="s">
        <v>1432</v>
      </c>
      <c r="H456" s="25">
        <v>152</v>
      </c>
      <c r="I456" s="24" t="s">
        <v>1957</v>
      </c>
      <c r="J456" s="23"/>
    </row>
    <row r="457" spans="2:10" x14ac:dyDescent="0.25">
      <c r="B457" s="24" t="s">
        <v>1233</v>
      </c>
      <c r="C457" s="24" t="s">
        <v>1948</v>
      </c>
      <c r="D457" s="24" t="s">
        <v>1493</v>
      </c>
      <c r="E457" s="22">
        <v>9</v>
      </c>
      <c r="F457" s="23">
        <v>110</v>
      </c>
      <c r="G457" s="24" t="s">
        <v>1432</v>
      </c>
      <c r="H457" s="25">
        <v>128</v>
      </c>
      <c r="I457" s="24" t="s">
        <v>1958</v>
      </c>
      <c r="J457" s="23"/>
    </row>
    <row r="458" spans="2:10" x14ac:dyDescent="0.25">
      <c r="B458" s="24" t="s">
        <v>1233</v>
      </c>
      <c r="C458" s="24" t="s">
        <v>1948</v>
      </c>
      <c r="D458" s="24" t="s">
        <v>1493</v>
      </c>
      <c r="E458" s="22">
        <v>5</v>
      </c>
      <c r="F458" s="23">
        <v>110</v>
      </c>
      <c r="G458" s="24" t="s">
        <v>1432</v>
      </c>
      <c r="H458" s="25">
        <v>104</v>
      </c>
      <c r="I458" s="24" t="s">
        <v>1959</v>
      </c>
      <c r="J458" s="23"/>
    </row>
    <row r="459" spans="2:10" x14ac:dyDescent="0.25">
      <c r="B459" s="24" t="s">
        <v>1233</v>
      </c>
      <c r="C459" s="24" t="s">
        <v>1948</v>
      </c>
      <c r="D459" s="24" t="s">
        <v>1493</v>
      </c>
      <c r="E459" s="22">
        <v>5</v>
      </c>
      <c r="F459" s="23">
        <v>120</v>
      </c>
      <c r="G459" s="24" t="s">
        <v>1432</v>
      </c>
      <c r="H459" s="25">
        <v>176</v>
      </c>
      <c r="I459" s="24" t="s">
        <v>1960</v>
      </c>
      <c r="J459" s="23"/>
    </row>
    <row r="460" spans="2:10" x14ac:dyDescent="0.25">
      <c r="B460" s="24" t="s">
        <v>1186</v>
      </c>
      <c r="C460" s="24" t="s">
        <v>1948</v>
      </c>
      <c r="D460" s="24" t="s">
        <v>1949</v>
      </c>
      <c r="E460" s="22">
        <v>4</v>
      </c>
      <c r="F460" s="23">
        <v>110</v>
      </c>
      <c r="G460" s="24" t="s">
        <v>1432</v>
      </c>
      <c r="H460" s="25">
        <v>104</v>
      </c>
      <c r="I460" s="24" t="s">
        <v>1961</v>
      </c>
      <c r="J460" s="23"/>
    </row>
    <row r="461" spans="2:10" x14ac:dyDescent="0.25">
      <c r="B461" s="24" t="s">
        <v>1233</v>
      </c>
      <c r="C461" s="24" t="s">
        <v>1948</v>
      </c>
      <c r="D461" s="24" t="s">
        <v>1493</v>
      </c>
      <c r="E461" s="22">
        <v>4</v>
      </c>
      <c r="F461" s="23">
        <v>110</v>
      </c>
      <c r="G461" s="24" t="s">
        <v>1432</v>
      </c>
      <c r="H461" s="25">
        <v>92</v>
      </c>
      <c r="I461" s="24" t="s">
        <v>1962</v>
      </c>
      <c r="J461" s="23"/>
    </row>
    <row r="462" spans="2:10" x14ac:dyDescent="0.25">
      <c r="B462" s="24" t="s">
        <v>1233</v>
      </c>
      <c r="C462" s="24" t="s">
        <v>1948</v>
      </c>
      <c r="D462" s="24" t="s">
        <v>1493</v>
      </c>
      <c r="E462" s="22">
        <v>2</v>
      </c>
      <c r="F462" s="23">
        <v>110</v>
      </c>
      <c r="G462" s="24" t="s">
        <v>1432</v>
      </c>
      <c r="H462" s="25">
        <v>140</v>
      </c>
      <c r="I462" s="24" t="s">
        <v>1963</v>
      </c>
      <c r="J462" s="23"/>
    </row>
    <row r="463" spans="2:10" x14ac:dyDescent="0.25">
      <c r="B463" s="24" t="s">
        <v>1192</v>
      </c>
      <c r="C463" s="24" t="s">
        <v>1964</v>
      </c>
      <c r="D463" s="24" t="s">
        <v>1801</v>
      </c>
      <c r="E463" s="22">
        <v>33</v>
      </c>
      <c r="F463" s="23">
        <v>120</v>
      </c>
      <c r="G463" s="24" t="s">
        <v>1432</v>
      </c>
      <c r="H463" s="25">
        <v>164</v>
      </c>
      <c r="I463" s="24" t="s">
        <v>1965</v>
      </c>
      <c r="J463" s="23"/>
    </row>
    <row r="464" spans="2:10" x14ac:dyDescent="0.25">
      <c r="B464" s="24" t="s">
        <v>1192</v>
      </c>
      <c r="C464" s="24" t="s">
        <v>1964</v>
      </c>
      <c r="D464" s="24" t="s">
        <v>1801</v>
      </c>
      <c r="E464" s="22">
        <v>28</v>
      </c>
      <c r="F464" s="23">
        <v>110</v>
      </c>
      <c r="G464" s="24" t="s">
        <v>1432</v>
      </c>
      <c r="H464" s="25">
        <v>104</v>
      </c>
      <c r="I464" s="24" t="s">
        <v>1966</v>
      </c>
      <c r="J464" s="23"/>
    </row>
    <row r="465" spans="2:10" x14ac:dyDescent="0.25">
      <c r="B465" s="24" t="s">
        <v>1192</v>
      </c>
      <c r="C465" s="24" t="s">
        <v>1964</v>
      </c>
      <c r="D465" s="24" t="s">
        <v>1801</v>
      </c>
      <c r="E465" s="22">
        <v>25</v>
      </c>
      <c r="F465" s="23">
        <v>110</v>
      </c>
      <c r="G465" s="24" t="s">
        <v>1432</v>
      </c>
      <c r="H465" s="25">
        <v>140</v>
      </c>
      <c r="I465" s="24" t="s">
        <v>1967</v>
      </c>
      <c r="J465" s="23"/>
    </row>
    <row r="466" spans="2:10" x14ac:dyDescent="0.25">
      <c r="B466" s="24" t="s">
        <v>1192</v>
      </c>
      <c r="C466" s="24" t="s">
        <v>1964</v>
      </c>
      <c r="D466" s="24" t="s">
        <v>1801</v>
      </c>
      <c r="E466" s="22">
        <v>24</v>
      </c>
      <c r="F466" s="23">
        <v>110</v>
      </c>
      <c r="G466" s="24" t="s">
        <v>1432</v>
      </c>
      <c r="H466" s="25">
        <v>128</v>
      </c>
      <c r="I466" s="24" t="s">
        <v>1968</v>
      </c>
      <c r="J466" s="23"/>
    </row>
    <row r="467" spans="2:10" x14ac:dyDescent="0.25">
      <c r="B467" s="24" t="s">
        <v>1192</v>
      </c>
      <c r="C467" s="24" t="s">
        <v>1964</v>
      </c>
      <c r="D467" s="24" t="s">
        <v>1801</v>
      </c>
      <c r="E467" s="22">
        <v>9</v>
      </c>
      <c r="F467" s="23">
        <v>110</v>
      </c>
      <c r="G467" s="24" t="s">
        <v>1432</v>
      </c>
      <c r="H467" s="25">
        <v>92</v>
      </c>
      <c r="I467" s="24" t="s">
        <v>1969</v>
      </c>
      <c r="J467" s="23"/>
    </row>
    <row r="468" spans="2:10" x14ac:dyDescent="0.25">
      <c r="B468" s="24" t="s">
        <v>1192</v>
      </c>
      <c r="C468" s="24" t="s">
        <v>1964</v>
      </c>
      <c r="D468" s="24" t="s">
        <v>1801</v>
      </c>
      <c r="E468" s="22">
        <v>8</v>
      </c>
      <c r="F468" s="23">
        <v>110</v>
      </c>
      <c r="G468" s="24" t="s">
        <v>1432</v>
      </c>
      <c r="H468" s="25">
        <v>152</v>
      </c>
      <c r="I468" s="24" t="s">
        <v>1970</v>
      </c>
      <c r="J468" s="23"/>
    </row>
    <row r="469" spans="2:10" x14ac:dyDescent="0.25">
      <c r="B469" s="24" t="s">
        <v>1192</v>
      </c>
      <c r="C469" s="24" t="s">
        <v>1964</v>
      </c>
      <c r="D469" s="24" t="s">
        <v>1801</v>
      </c>
      <c r="E469" s="22">
        <v>5</v>
      </c>
      <c r="F469" s="23">
        <v>110</v>
      </c>
      <c r="G469" s="24" t="s">
        <v>1432</v>
      </c>
      <c r="H469" s="25">
        <v>116</v>
      </c>
      <c r="I469" s="24" t="s">
        <v>1971</v>
      </c>
      <c r="J469" s="23"/>
    </row>
    <row r="470" spans="2:10" x14ac:dyDescent="0.25">
      <c r="B470" s="24" t="s">
        <v>1192</v>
      </c>
      <c r="C470" s="24" t="s">
        <v>1964</v>
      </c>
      <c r="D470" s="24" t="s">
        <v>1801</v>
      </c>
      <c r="E470" s="22">
        <v>5</v>
      </c>
      <c r="F470" s="23">
        <v>120</v>
      </c>
      <c r="G470" s="24" t="s">
        <v>1432</v>
      </c>
      <c r="H470" s="25">
        <v>176</v>
      </c>
      <c r="I470" s="24" t="s">
        <v>1972</v>
      </c>
      <c r="J470" s="23"/>
    </row>
    <row r="471" spans="2:10" x14ac:dyDescent="0.25">
      <c r="B471" s="24" t="s">
        <v>1347</v>
      </c>
      <c r="C471" s="24" t="s">
        <v>1973</v>
      </c>
      <c r="D471" s="24" t="s">
        <v>1974</v>
      </c>
      <c r="E471" s="22">
        <v>4</v>
      </c>
      <c r="F471" s="23">
        <v>50</v>
      </c>
      <c r="G471" s="24" t="s">
        <v>1420</v>
      </c>
      <c r="H471" s="24" t="s">
        <v>852</v>
      </c>
      <c r="I471" s="24" t="s">
        <v>1975</v>
      </c>
      <c r="J471" s="23"/>
    </row>
    <row r="472" spans="2:10" x14ac:dyDescent="0.25">
      <c r="B472" s="24" t="s">
        <v>1347</v>
      </c>
      <c r="C472" s="24" t="s">
        <v>1973</v>
      </c>
      <c r="D472" s="24" t="s">
        <v>1974</v>
      </c>
      <c r="E472" s="22">
        <v>3</v>
      </c>
      <c r="F472" s="23">
        <v>50</v>
      </c>
      <c r="G472" s="24" t="s">
        <v>1420</v>
      </c>
      <c r="H472" s="24" t="s">
        <v>854</v>
      </c>
      <c r="I472" s="24" t="s">
        <v>1976</v>
      </c>
      <c r="J472" s="23"/>
    </row>
    <row r="473" spans="2:10" x14ac:dyDescent="0.25">
      <c r="B473" s="24" t="s">
        <v>1347</v>
      </c>
      <c r="C473" s="24" t="s">
        <v>1973</v>
      </c>
      <c r="D473" s="24" t="s">
        <v>1974</v>
      </c>
      <c r="E473" s="22">
        <v>3</v>
      </c>
      <c r="F473" s="23">
        <v>50</v>
      </c>
      <c r="G473" s="24" t="s">
        <v>1420</v>
      </c>
      <c r="H473" s="24" t="s">
        <v>853</v>
      </c>
      <c r="I473" s="24" t="s">
        <v>1977</v>
      </c>
      <c r="J473" s="23"/>
    </row>
    <row r="474" spans="2:10" x14ac:dyDescent="0.25">
      <c r="B474" s="24" t="s">
        <v>1347</v>
      </c>
      <c r="C474" s="24" t="s">
        <v>1973</v>
      </c>
      <c r="D474" s="24" t="s">
        <v>1974</v>
      </c>
      <c r="E474" s="22">
        <v>2</v>
      </c>
      <c r="F474" s="23">
        <v>50</v>
      </c>
      <c r="G474" s="24" t="s">
        <v>1420</v>
      </c>
      <c r="H474" s="24" t="s">
        <v>861</v>
      </c>
      <c r="I474" s="24" t="s">
        <v>1978</v>
      </c>
      <c r="J474" s="23"/>
    </row>
    <row r="475" spans="2:10" x14ac:dyDescent="0.25">
      <c r="B475" s="24" t="s">
        <v>1347</v>
      </c>
      <c r="C475" s="24" t="s">
        <v>1973</v>
      </c>
      <c r="D475" s="24" t="s">
        <v>1974</v>
      </c>
      <c r="E475" s="22">
        <v>1</v>
      </c>
      <c r="F475" s="23">
        <v>50</v>
      </c>
      <c r="G475" s="24" t="s">
        <v>1420</v>
      </c>
      <c r="H475" s="24" t="s">
        <v>849</v>
      </c>
      <c r="I475" s="24" t="s">
        <v>1979</v>
      </c>
      <c r="J475" s="23"/>
    </row>
    <row r="476" spans="2:10" x14ac:dyDescent="0.25">
      <c r="B476" s="24" t="s">
        <v>1347</v>
      </c>
      <c r="C476" s="24" t="s">
        <v>1973</v>
      </c>
      <c r="D476" s="24" t="s">
        <v>1974</v>
      </c>
      <c r="E476" s="22">
        <v>1</v>
      </c>
      <c r="F476" s="23">
        <v>50</v>
      </c>
      <c r="G476" s="24" t="s">
        <v>1420</v>
      </c>
      <c r="H476" s="24" t="s">
        <v>855</v>
      </c>
      <c r="I476" s="24" t="s">
        <v>1980</v>
      </c>
      <c r="J476" s="23"/>
    </row>
    <row r="477" spans="2:10" x14ac:dyDescent="0.25">
      <c r="B477" s="24" t="s">
        <v>1169</v>
      </c>
      <c r="C477" s="24" t="s">
        <v>880</v>
      </c>
      <c r="D477" s="24" t="s">
        <v>1981</v>
      </c>
      <c r="E477" s="22">
        <v>109</v>
      </c>
      <c r="F477" s="23">
        <v>13</v>
      </c>
      <c r="G477" s="24" t="s">
        <v>1432</v>
      </c>
      <c r="H477" s="24" t="s">
        <v>881</v>
      </c>
      <c r="I477" s="24" t="s">
        <v>1982</v>
      </c>
      <c r="J477" s="23"/>
    </row>
    <row r="478" spans="2:10" x14ac:dyDescent="0.25">
      <c r="B478" s="24" t="s">
        <v>1169</v>
      </c>
      <c r="C478" s="24" t="s">
        <v>880</v>
      </c>
      <c r="D478" s="24" t="s">
        <v>1981</v>
      </c>
      <c r="E478" s="22">
        <v>99</v>
      </c>
      <c r="F478" s="23">
        <v>13</v>
      </c>
      <c r="G478" s="24" t="s">
        <v>1432</v>
      </c>
      <c r="H478" s="24" t="s">
        <v>882</v>
      </c>
      <c r="I478" s="24" t="s">
        <v>1983</v>
      </c>
      <c r="J478" s="23"/>
    </row>
    <row r="479" spans="2:10" x14ac:dyDescent="0.25">
      <c r="B479" s="24" t="s">
        <v>1196</v>
      </c>
      <c r="C479" s="24" t="s">
        <v>880</v>
      </c>
      <c r="D479" s="24" t="s">
        <v>1984</v>
      </c>
      <c r="E479" s="22">
        <v>64</v>
      </c>
      <c r="F479" s="23">
        <v>13</v>
      </c>
      <c r="G479" s="24" t="s">
        <v>1432</v>
      </c>
      <c r="H479" s="24" t="s">
        <v>882</v>
      </c>
      <c r="I479" s="24" t="s">
        <v>1985</v>
      </c>
      <c r="J479" s="23"/>
    </row>
    <row r="480" spans="2:10" x14ac:dyDescent="0.25">
      <c r="B480" s="24" t="s">
        <v>1196</v>
      </c>
      <c r="C480" s="24" t="s">
        <v>880</v>
      </c>
      <c r="D480" s="24" t="s">
        <v>1984</v>
      </c>
      <c r="E480" s="22">
        <v>48</v>
      </c>
      <c r="F480" s="23">
        <v>13</v>
      </c>
      <c r="G480" s="24" t="s">
        <v>1432</v>
      </c>
      <c r="H480" s="24" t="s">
        <v>881</v>
      </c>
      <c r="I480" s="24" t="s">
        <v>1986</v>
      </c>
      <c r="J480" s="23"/>
    </row>
    <row r="481" spans="2:10" x14ac:dyDescent="0.25">
      <c r="B481" s="24" t="s">
        <v>1169</v>
      </c>
      <c r="C481" s="24" t="s">
        <v>880</v>
      </c>
      <c r="D481" s="24" t="s">
        <v>1981</v>
      </c>
      <c r="E481" s="22">
        <v>45</v>
      </c>
      <c r="F481" s="23">
        <v>13</v>
      </c>
      <c r="G481" s="24" t="s">
        <v>1432</v>
      </c>
      <c r="H481" s="24" t="s">
        <v>883</v>
      </c>
      <c r="I481" s="24" t="s">
        <v>1987</v>
      </c>
      <c r="J481" s="23"/>
    </row>
    <row r="482" spans="2:10" x14ac:dyDescent="0.25">
      <c r="B482" s="24" t="s">
        <v>1196</v>
      </c>
      <c r="C482" s="24" t="s">
        <v>880</v>
      </c>
      <c r="D482" s="24" t="s">
        <v>1984</v>
      </c>
      <c r="E482" s="22">
        <v>16</v>
      </c>
      <c r="F482" s="23">
        <v>13</v>
      </c>
      <c r="G482" s="24" t="s">
        <v>1432</v>
      </c>
      <c r="H482" s="24" t="s">
        <v>883</v>
      </c>
      <c r="I482" s="24" t="s">
        <v>1988</v>
      </c>
      <c r="J482" s="23"/>
    </row>
    <row r="483" spans="2:10" x14ac:dyDescent="0.25">
      <c r="B483" s="24" t="s">
        <v>1285</v>
      </c>
      <c r="C483" s="24" t="s">
        <v>884</v>
      </c>
      <c r="D483" s="24" t="s">
        <v>1471</v>
      </c>
      <c r="E483" s="22">
        <v>13</v>
      </c>
      <c r="F483" s="23">
        <v>17</v>
      </c>
      <c r="G483" s="24" t="s">
        <v>1487</v>
      </c>
      <c r="H483" s="24" t="s">
        <v>869</v>
      </c>
      <c r="I483" s="24" t="s">
        <v>1989</v>
      </c>
      <c r="J483" s="23"/>
    </row>
    <row r="484" spans="2:10" x14ac:dyDescent="0.25">
      <c r="B484" s="24" t="s">
        <v>1285</v>
      </c>
      <c r="C484" s="24" t="s">
        <v>884</v>
      </c>
      <c r="D484" s="24" t="s">
        <v>1471</v>
      </c>
      <c r="E484" s="22">
        <v>8</v>
      </c>
      <c r="F484" s="23">
        <v>17</v>
      </c>
      <c r="G484" s="24" t="s">
        <v>1487</v>
      </c>
      <c r="H484" s="24" t="s">
        <v>867</v>
      </c>
      <c r="I484" s="24" t="s">
        <v>1990</v>
      </c>
      <c r="J484" s="23"/>
    </row>
    <row r="485" spans="2:10" x14ac:dyDescent="0.25">
      <c r="B485" s="24" t="s">
        <v>1285</v>
      </c>
      <c r="C485" s="24" t="s">
        <v>884</v>
      </c>
      <c r="D485" s="24" t="s">
        <v>1471</v>
      </c>
      <c r="E485" s="22">
        <v>8</v>
      </c>
      <c r="F485" s="23">
        <v>17</v>
      </c>
      <c r="G485" s="24" t="s">
        <v>1487</v>
      </c>
      <c r="H485" s="24" t="s">
        <v>865</v>
      </c>
      <c r="I485" s="24" t="s">
        <v>1991</v>
      </c>
      <c r="J485" s="23"/>
    </row>
    <row r="486" spans="2:10" x14ac:dyDescent="0.25">
      <c r="B486" s="24" t="s">
        <v>1285</v>
      </c>
      <c r="C486" s="24" t="s">
        <v>884</v>
      </c>
      <c r="D486" s="24" t="s">
        <v>1471</v>
      </c>
      <c r="E486" s="22">
        <v>8</v>
      </c>
      <c r="F486" s="23">
        <v>17</v>
      </c>
      <c r="G486" s="24" t="s">
        <v>1487</v>
      </c>
      <c r="H486" s="24" t="s">
        <v>876</v>
      </c>
      <c r="I486" s="24" t="s">
        <v>1992</v>
      </c>
      <c r="J486" s="23"/>
    </row>
    <row r="487" spans="2:10" x14ac:dyDescent="0.25">
      <c r="B487" s="24" t="s">
        <v>1285</v>
      </c>
      <c r="C487" s="24" t="s">
        <v>884</v>
      </c>
      <c r="D487" s="24" t="s">
        <v>1471</v>
      </c>
      <c r="E487" s="22">
        <v>2</v>
      </c>
      <c r="F487" s="23">
        <v>17</v>
      </c>
      <c r="G487" s="24" t="s">
        <v>1487</v>
      </c>
      <c r="H487" s="24" t="s">
        <v>868</v>
      </c>
      <c r="I487" s="24" t="s">
        <v>1993</v>
      </c>
      <c r="J487" s="23"/>
    </row>
    <row r="488" spans="2:10" x14ac:dyDescent="0.25">
      <c r="B488" s="24" t="s">
        <v>1368</v>
      </c>
      <c r="C488" s="24" t="s">
        <v>1994</v>
      </c>
      <c r="D488" s="24" t="s">
        <v>1858</v>
      </c>
      <c r="E488" s="22">
        <v>5</v>
      </c>
      <c r="F488" s="23">
        <v>80</v>
      </c>
      <c r="G488" s="24" t="s">
        <v>1432</v>
      </c>
      <c r="H488" s="25">
        <v>31</v>
      </c>
      <c r="I488" s="24" t="s">
        <v>1995</v>
      </c>
      <c r="J488" s="23"/>
    </row>
    <row r="489" spans="2:10" x14ac:dyDescent="0.25">
      <c r="B489" s="24" t="s">
        <v>1368</v>
      </c>
      <c r="C489" s="24" t="s">
        <v>1994</v>
      </c>
      <c r="D489" s="24" t="s">
        <v>1858</v>
      </c>
      <c r="E489" s="22">
        <v>1</v>
      </c>
      <c r="F489" s="23">
        <v>80</v>
      </c>
      <c r="G489" s="24" t="s">
        <v>1432</v>
      </c>
      <c r="H489" s="25">
        <v>26</v>
      </c>
      <c r="I489" s="24" t="s">
        <v>1996</v>
      </c>
      <c r="J489" s="23"/>
    </row>
    <row r="490" spans="2:10" x14ac:dyDescent="0.25">
      <c r="B490" s="24" t="s">
        <v>1368</v>
      </c>
      <c r="C490" s="24" t="s">
        <v>1994</v>
      </c>
      <c r="D490" s="24" t="s">
        <v>1858</v>
      </c>
      <c r="E490" s="22">
        <v>1</v>
      </c>
      <c r="F490" s="23">
        <v>80</v>
      </c>
      <c r="G490" s="24" t="s">
        <v>1432</v>
      </c>
      <c r="H490" s="25">
        <v>28</v>
      </c>
      <c r="I490" s="24" t="s">
        <v>1997</v>
      </c>
      <c r="J490" s="23"/>
    </row>
    <row r="491" spans="2:10" x14ac:dyDescent="0.25">
      <c r="B491" s="24" t="s">
        <v>1368</v>
      </c>
      <c r="C491" s="24" t="s">
        <v>1994</v>
      </c>
      <c r="D491" s="24" t="s">
        <v>1858</v>
      </c>
      <c r="E491" s="22">
        <v>1</v>
      </c>
      <c r="F491" s="23">
        <v>80</v>
      </c>
      <c r="G491" s="24" t="s">
        <v>1432</v>
      </c>
      <c r="H491" s="25">
        <v>29</v>
      </c>
      <c r="I491" s="24" t="s">
        <v>1998</v>
      </c>
      <c r="J491" s="23"/>
    </row>
    <row r="492" spans="2:10" x14ac:dyDescent="0.25">
      <c r="B492" s="24" t="s">
        <v>1368</v>
      </c>
      <c r="C492" s="24" t="s">
        <v>1994</v>
      </c>
      <c r="D492" s="24" t="s">
        <v>1858</v>
      </c>
      <c r="E492" s="22">
        <v>1</v>
      </c>
      <c r="F492" s="23">
        <v>90</v>
      </c>
      <c r="G492" s="24" t="s">
        <v>1432</v>
      </c>
      <c r="H492" s="25">
        <v>36</v>
      </c>
      <c r="I492" s="24" t="s">
        <v>1999</v>
      </c>
      <c r="J492" s="23"/>
    </row>
    <row r="493" spans="2:10" x14ac:dyDescent="0.25">
      <c r="B493" s="24" t="s">
        <v>1368</v>
      </c>
      <c r="C493" s="24" t="s">
        <v>1994</v>
      </c>
      <c r="D493" s="24" t="s">
        <v>1858</v>
      </c>
      <c r="E493" s="22">
        <v>1</v>
      </c>
      <c r="F493" s="23">
        <v>90</v>
      </c>
      <c r="G493" s="24" t="s">
        <v>1432</v>
      </c>
      <c r="H493" s="25">
        <v>38</v>
      </c>
      <c r="I493" s="24" t="s">
        <v>2000</v>
      </c>
      <c r="J493" s="23"/>
    </row>
    <row r="494" spans="2:10" x14ac:dyDescent="0.25">
      <c r="B494" s="24" t="s">
        <v>1376</v>
      </c>
      <c r="C494" s="24" t="s">
        <v>2001</v>
      </c>
      <c r="D494" s="24" t="s">
        <v>2002</v>
      </c>
      <c r="E494" s="22">
        <v>3</v>
      </c>
      <c r="F494" s="23">
        <v>30</v>
      </c>
      <c r="G494" s="24" t="s">
        <v>1420</v>
      </c>
      <c r="H494" s="24" t="s">
        <v>853</v>
      </c>
      <c r="I494" s="24" t="s">
        <v>2003</v>
      </c>
      <c r="J494" s="23"/>
    </row>
    <row r="495" spans="2:10" x14ac:dyDescent="0.25">
      <c r="B495" s="24" t="s">
        <v>1376</v>
      </c>
      <c r="C495" s="24" t="s">
        <v>2001</v>
      </c>
      <c r="D495" s="24" t="s">
        <v>2002</v>
      </c>
      <c r="E495" s="22">
        <v>2</v>
      </c>
      <c r="F495" s="23">
        <v>30</v>
      </c>
      <c r="G495" s="24" t="s">
        <v>1420</v>
      </c>
      <c r="H495" s="24" t="s">
        <v>854</v>
      </c>
      <c r="I495" s="24" t="s">
        <v>2004</v>
      </c>
      <c r="J495" s="23"/>
    </row>
    <row r="496" spans="2:10" x14ac:dyDescent="0.25">
      <c r="B496" s="24" t="s">
        <v>1376</v>
      </c>
      <c r="C496" s="24" t="s">
        <v>2001</v>
      </c>
      <c r="D496" s="24" t="s">
        <v>2002</v>
      </c>
      <c r="E496" s="22">
        <v>2</v>
      </c>
      <c r="F496" s="23">
        <v>30</v>
      </c>
      <c r="G496" s="24" t="s">
        <v>1420</v>
      </c>
      <c r="H496" s="24" t="s">
        <v>861</v>
      </c>
      <c r="I496" s="24" t="s">
        <v>2005</v>
      </c>
      <c r="J496" s="23"/>
    </row>
    <row r="497" spans="2:10" x14ac:dyDescent="0.25">
      <c r="B497" s="24" t="s">
        <v>1376</v>
      </c>
      <c r="C497" s="24" t="s">
        <v>2001</v>
      </c>
      <c r="D497" s="24" t="s">
        <v>2002</v>
      </c>
      <c r="E497" s="22">
        <v>1</v>
      </c>
      <c r="F497" s="23">
        <v>30</v>
      </c>
      <c r="G497" s="24" t="s">
        <v>1420</v>
      </c>
      <c r="H497" s="24" t="s">
        <v>852</v>
      </c>
      <c r="I497" s="24" t="s">
        <v>2006</v>
      </c>
      <c r="J497" s="23"/>
    </row>
    <row r="498" spans="2:10" x14ac:dyDescent="0.25">
      <c r="B498" s="24" t="s">
        <v>1376</v>
      </c>
      <c r="C498" s="24" t="s">
        <v>2001</v>
      </c>
      <c r="D498" s="24" t="s">
        <v>2002</v>
      </c>
      <c r="E498" s="22">
        <v>1</v>
      </c>
      <c r="F498" s="23">
        <v>30</v>
      </c>
      <c r="G498" s="24" t="s">
        <v>1420</v>
      </c>
      <c r="H498" s="24" t="s">
        <v>849</v>
      </c>
      <c r="I498" s="24" t="s">
        <v>2007</v>
      </c>
      <c r="J498" s="23"/>
    </row>
    <row r="499" spans="2:10" x14ac:dyDescent="0.25">
      <c r="B499" s="24" t="s">
        <v>1360</v>
      </c>
      <c r="C499" s="24" t="s">
        <v>2008</v>
      </c>
      <c r="D499" s="24" t="s">
        <v>2009</v>
      </c>
      <c r="E499" s="22">
        <v>4</v>
      </c>
      <c r="F499" s="23">
        <v>100</v>
      </c>
      <c r="G499" s="24" t="s">
        <v>1420</v>
      </c>
      <c r="H499" s="25">
        <v>39</v>
      </c>
      <c r="I499" s="24" t="s">
        <v>2010</v>
      </c>
      <c r="J499" s="23"/>
    </row>
    <row r="500" spans="2:10" x14ac:dyDescent="0.25">
      <c r="B500" s="24" t="s">
        <v>1360</v>
      </c>
      <c r="C500" s="24" t="s">
        <v>2008</v>
      </c>
      <c r="D500" s="24" t="s">
        <v>2009</v>
      </c>
      <c r="E500" s="22">
        <v>2</v>
      </c>
      <c r="F500" s="23">
        <v>100</v>
      </c>
      <c r="G500" s="24" t="s">
        <v>1420</v>
      </c>
      <c r="H500" s="25">
        <v>37.5</v>
      </c>
      <c r="I500" s="24" t="s">
        <v>2011</v>
      </c>
      <c r="J500" s="23"/>
    </row>
    <row r="501" spans="2:10" x14ac:dyDescent="0.25">
      <c r="B501" s="24" t="s">
        <v>1360</v>
      </c>
      <c r="C501" s="24" t="s">
        <v>2008</v>
      </c>
      <c r="D501" s="24" t="s">
        <v>2009</v>
      </c>
      <c r="E501" s="22">
        <v>2</v>
      </c>
      <c r="F501" s="23">
        <v>100</v>
      </c>
      <c r="G501" s="24" t="s">
        <v>1420</v>
      </c>
      <c r="H501" s="25">
        <v>42</v>
      </c>
      <c r="I501" s="24" t="s">
        <v>2012</v>
      </c>
      <c r="J501" s="23"/>
    </row>
    <row r="502" spans="2:10" x14ac:dyDescent="0.25">
      <c r="B502" s="24" t="s">
        <v>1360</v>
      </c>
      <c r="C502" s="24" t="s">
        <v>2008</v>
      </c>
      <c r="D502" s="24" t="s">
        <v>2009</v>
      </c>
      <c r="E502" s="22">
        <v>1</v>
      </c>
      <c r="F502" s="23">
        <v>100</v>
      </c>
      <c r="G502" s="24" t="s">
        <v>1420</v>
      </c>
      <c r="H502" s="25">
        <v>39.5</v>
      </c>
      <c r="I502" s="24" t="s">
        <v>2013</v>
      </c>
      <c r="J502" s="23"/>
    </row>
    <row r="503" spans="2:10" x14ac:dyDescent="0.25">
      <c r="B503" s="24" t="s">
        <v>1360</v>
      </c>
      <c r="C503" s="24" t="s">
        <v>2008</v>
      </c>
      <c r="D503" s="24" t="s">
        <v>2009</v>
      </c>
      <c r="E503" s="22">
        <v>1</v>
      </c>
      <c r="F503" s="23">
        <v>100</v>
      </c>
      <c r="G503" s="24" t="s">
        <v>1420</v>
      </c>
      <c r="H503" s="25">
        <v>40</v>
      </c>
      <c r="I503" s="24" t="s">
        <v>2014</v>
      </c>
      <c r="J503" s="23"/>
    </row>
    <row r="504" spans="2:10" x14ac:dyDescent="0.25">
      <c r="B504" s="24" t="s">
        <v>1360</v>
      </c>
      <c r="C504" s="24" t="s">
        <v>2008</v>
      </c>
      <c r="D504" s="24" t="s">
        <v>2009</v>
      </c>
      <c r="E504" s="22">
        <v>1</v>
      </c>
      <c r="F504" s="23">
        <v>100</v>
      </c>
      <c r="G504" s="24" t="s">
        <v>1420</v>
      </c>
      <c r="H504" s="25">
        <v>41</v>
      </c>
      <c r="I504" s="24" t="s">
        <v>2015</v>
      </c>
      <c r="J504" s="23"/>
    </row>
    <row r="505" spans="2:10" x14ac:dyDescent="0.25">
      <c r="B505" s="24" t="s">
        <v>1324</v>
      </c>
      <c r="C505" s="24" t="s">
        <v>2016</v>
      </c>
      <c r="D505" s="24" t="s">
        <v>2017</v>
      </c>
      <c r="E505" s="22">
        <v>9</v>
      </c>
      <c r="F505" s="23">
        <v>70</v>
      </c>
      <c r="G505" s="24" t="s">
        <v>1420</v>
      </c>
      <c r="H505" s="25">
        <v>42</v>
      </c>
      <c r="I505" s="24" t="s">
        <v>2018</v>
      </c>
      <c r="J505" s="23"/>
    </row>
    <row r="506" spans="2:10" x14ac:dyDescent="0.25">
      <c r="B506" s="24" t="s">
        <v>1324</v>
      </c>
      <c r="C506" s="24" t="s">
        <v>2016</v>
      </c>
      <c r="D506" s="24" t="s">
        <v>2017</v>
      </c>
      <c r="E506" s="22">
        <v>6</v>
      </c>
      <c r="F506" s="23">
        <v>70</v>
      </c>
      <c r="G506" s="24" t="s">
        <v>1420</v>
      </c>
      <c r="H506" s="25">
        <v>39.5</v>
      </c>
      <c r="I506" s="24" t="s">
        <v>2019</v>
      </c>
      <c r="J506" s="23"/>
    </row>
    <row r="507" spans="2:10" x14ac:dyDescent="0.25">
      <c r="B507" s="24" t="s">
        <v>1324</v>
      </c>
      <c r="C507" s="24" t="s">
        <v>2016</v>
      </c>
      <c r="D507" s="24" t="s">
        <v>2017</v>
      </c>
      <c r="E507" s="22">
        <v>3</v>
      </c>
      <c r="F507" s="23">
        <v>70</v>
      </c>
      <c r="G507" s="24" t="s">
        <v>1420</v>
      </c>
      <c r="H507" s="25">
        <v>35.5</v>
      </c>
      <c r="I507" s="24" t="s">
        <v>2020</v>
      </c>
      <c r="J507" s="23"/>
    </row>
    <row r="508" spans="2:10" x14ac:dyDescent="0.25">
      <c r="B508" s="24" t="s">
        <v>1324</v>
      </c>
      <c r="C508" s="24" t="s">
        <v>2016</v>
      </c>
      <c r="D508" s="24" t="s">
        <v>2017</v>
      </c>
      <c r="E508" s="22">
        <v>2</v>
      </c>
      <c r="F508" s="23">
        <v>70</v>
      </c>
      <c r="G508" s="24" t="s">
        <v>1420</v>
      </c>
      <c r="H508" s="25">
        <v>43</v>
      </c>
      <c r="I508" s="24" t="s">
        <v>2021</v>
      </c>
      <c r="J508" s="23"/>
    </row>
    <row r="509" spans="2:10" x14ac:dyDescent="0.25">
      <c r="B509" s="24" t="s">
        <v>1236</v>
      </c>
      <c r="C509" s="24" t="s">
        <v>2022</v>
      </c>
      <c r="D509" s="24" t="s">
        <v>2023</v>
      </c>
      <c r="E509" s="22">
        <v>21</v>
      </c>
      <c r="F509" s="23">
        <v>60</v>
      </c>
      <c r="G509" s="24" t="s">
        <v>1420</v>
      </c>
      <c r="H509" s="25">
        <v>39.5</v>
      </c>
      <c r="I509" s="24" t="s">
        <v>2024</v>
      </c>
      <c r="J509" s="23"/>
    </row>
    <row r="510" spans="2:10" x14ac:dyDescent="0.25">
      <c r="B510" s="24" t="s">
        <v>1236</v>
      </c>
      <c r="C510" s="24" t="s">
        <v>2022</v>
      </c>
      <c r="D510" s="24" t="s">
        <v>2023</v>
      </c>
      <c r="E510" s="22">
        <v>21</v>
      </c>
      <c r="F510" s="23">
        <v>60</v>
      </c>
      <c r="G510" s="24" t="s">
        <v>1420</v>
      </c>
      <c r="H510" s="25">
        <v>40.5</v>
      </c>
      <c r="I510" s="24" t="s">
        <v>2025</v>
      </c>
      <c r="J510" s="23"/>
    </row>
    <row r="511" spans="2:10" x14ac:dyDescent="0.25">
      <c r="B511" s="24" t="s">
        <v>1236</v>
      </c>
      <c r="C511" s="24" t="s">
        <v>2022</v>
      </c>
      <c r="D511" s="24" t="s">
        <v>2023</v>
      </c>
      <c r="E511" s="22">
        <v>20</v>
      </c>
      <c r="F511" s="23">
        <v>60</v>
      </c>
      <c r="G511" s="24" t="s">
        <v>1420</v>
      </c>
      <c r="H511" s="25">
        <v>38</v>
      </c>
      <c r="I511" s="24" t="s">
        <v>2026</v>
      </c>
      <c r="J511" s="23"/>
    </row>
    <row r="512" spans="2:10" x14ac:dyDescent="0.25">
      <c r="B512" s="24" t="s">
        <v>1236</v>
      </c>
      <c r="C512" s="24" t="s">
        <v>2022</v>
      </c>
      <c r="D512" s="24" t="s">
        <v>2023</v>
      </c>
      <c r="E512" s="22">
        <v>11</v>
      </c>
      <c r="F512" s="23">
        <v>60</v>
      </c>
      <c r="G512" s="24" t="s">
        <v>1420</v>
      </c>
      <c r="H512" s="25">
        <v>42</v>
      </c>
      <c r="I512" s="24" t="s">
        <v>2027</v>
      </c>
      <c r="J512" s="23"/>
    </row>
    <row r="513" spans="2:10" x14ac:dyDescent="0.25">
      <c r="B513" s="24" t="s">
        <v>1236</v>
      </c>
      <c r="C513" s="24" t="s">
        <v>2022</v>
      </c>
      <c r="D513" s="24" t="s">
        <v>2023</v>
      </c>
      <c r="E513" s="22">
        <v>1</v>
      </c>
      <c r="F513" s="23">
        <v>60</v>
      </c>
      <c r="G513" s="24" t="s">
        <v>1420</v>
      </c>
      <c r="H513" s="25">
        <v>43</v>
      </c>
      <c r="I513" s="24" t="s">
        <v>2028</v>
      </c>
      <c r="J513" s="23"/>
    </row>
    <row r="514" spans="2:10" x14ac:dyDescent="0.25">
      <c r="B514" s="24" t="s">
        <v>1389</v>
      </c>
      <c r="C514" s="24" t="s">
        <v>2029</v>
      </c>
      <c r="D514" s="24" t="s">
        <v>2030</v>
      </c>
      <c r="E514" s="22">
        <v>2</v>
      </c>
      <c r="F514" s="23">
        <v>90</v>
      </c>
      <c r="G514" s="24" t="s">
        <v>1404</v>
      </c>
      <c r="H514" s="25">
        <v>50</v>
      </c>
      <c r="I514" s="24" t="s">
        <v>2031</v>
      </c>
      <c r="J514" s="23"/>
    </row>
    <row r="515" spans="2:10" x14ac:dyDescent="0.25">
      <c r="B515" s="24" t="s">
        <v>1389</v>
      </c>
      <c r="C515" s="24" t="s">
        <v>2029</v>
      </c>
      <c r="D515" s="24" t="s">
        <v>2030</v>
      </c>
      <c r="E515" s="22">
        <v>2</v>
      </c>
      <c r="F515" s="23">
        <v>90</v>
      </c>
      <c r="G515" s="24" t="s">
        <v>1404</v>
      </c>
      <c r="H515" s="25">
        <v>54</v>
      </c>
      <c r="I515" s="24" t="s">
        <v>2032</v>
      </c>
      <c r="J515" s="23"/>
    </row>
    <row r="516" spans="2:10" x14ac:dyDescent="0.25">
      <c r="B516" s="24" t="s">
        <v>1389</v>
      </c>
      <c r="C516" s="24" t="s">
        <v>2029</v>
      </c>
      <c r="D516" s="24" t="s">
        <v>2030</v>
      </c>
      <c r="E516" s="22">
        <v>1</v>
      </c>
      <c r="F516" s="23">
        <v>90</v>
      </c>
      <c r="G516" s="24" t="s">
        <v>1404</v>
      </c>
      <c r="H516" s="25">
        <v>46</v>
      </c>
      <c r="I516" s="24" t="s">
        <v>2033</v>
      </c>
      <c r="J516" s="23"/>
    </row>
    <row r="517" spans="2:10" x14ac:dyDescent="0.25">
      <c r="B517" s="24" t="s">
        <v>1389</v>
      </c>
      <c r="C517" s="24" t="s">
        <v>2029</v>
      </c>
      <c r="D517" s="24" t="s">
        <v>2030</v>
      </c>
      <c r="E517" s="22">
        <v>1</v>
      </c>
      <c r="F517" s="23">
        <v>90</v>
      </c>
      <c r="G517" s="24" t="s">
        <v>1404</v>
      </c>
      <c r="H517" s="25">
        <v>48</v>
      </c>
      <c r="I517" s="24" t="s">
        <v>2034</v>
      </c>
      <c r="J517" s="23"/>
    </row>
    <row r="518" spans="2:10" x14ac:dyDescent="0.25">
      <c r="B518" s="24" t="s">
        <v>1389</v>
      </c>
      <c r="C518" s="24" t="s">
        <v>2029</v>
      </c>
      <c r="D518" s="24" t="s">
        <v>2030</v>
      </c>
      <c r="E518" s="22">
        <v>1</v>
      </c>
      <c r="F518" s="23">
        <v>90</v>
      </c>
      <c r="G518" s="24" t="s">
        <v>1404</v>
      </c>
      <c r="H518" s="25">
        <v>52</v>
      </c>
      <c r="I518" s="24" t="s">
        <v>2035</v>
      </c>
      <c r="J518" s="23"/>
    </row>
    <row r="519" spans="2:10" x14ac:dyDescent="0.25">
      <c r="B519" s="24" t="s">
        <v>1241</v>
      </c>
      <c r="C519" s="24" t="s">
        <v>2036</v>
      </c>
      <c r="D519" s="24" t="s">
        <v>2037</v>
      </c>
      <c r="E519" s="22">
        <v>18</v>
      </c>
      <c r="F519" s="23">
        <v>140</v>
      </c>
      <c r="G519" s="24" t="s">
        <v>1420</v>
      </c>
      <c r="H519" s="24" t="s">
        <v>849</v>
      </c>
      <c r="I519" s="24" t="s">
        <v>2038</v>
      </c>
      <c r="J519" s="23"/>
    </row>
    <row r="520" spans="2:10" x14ac:dyDescent="0.25">
      <c r="B520" s="24" t="s">
        <v>1241</v>
      </c>
      <c r="C520" s="24" t="s">
        <v>2036</v>
      </c>
      <c r="D520" s="24" t="s">
        <v>2037</v>
      </c>
      <c r="E520" s="22">
        <v>17</v>
      </c>
      <c r="F520" s="23">
        <v>140</v>
      </c>
      <c r="G520" s="24" t="s">
        <v>1420</v>
      </c>
      <c r="H520" s="24" t="s">
        <v>853</v>
      </c>
      <c r="I520" s="24" t="s">
        <v>2039</v>
      </c>
      <c r="J520" s="23"/>
    </row>
    <row r="521" spans="2:10" x14ac:dyDescent="0.25">
      <c r="B521" s="24" t="s">
        <v>1249</v>
      </c>
      <c r="C521" s="24" t="s">
        <v>2036</v>
      </c>
      <c r="D521" s="24" t="s">
        <v>1469</v>
      </c>
      <c r="E521" s="22">
        <v>17</v>
      </c>
      <c r="F521" s="23">
        <v>140</v>
      </c>
      <c r="G521" s="24" t="s">
        <v>1420</v>
      </c>
      <c r="H521" s="24" t="s">
        <v>853</v>
      </c>
      <c r="I521" s="24" t="s">
        <v>2040</v>
      </c>
      <c r="J521" s="23"/>
    </row>
    <row r="522" spans="2:10" x14ac:dyDescent="0.25">
      <c r="B522" s="24" t="s">
        <v>1241</v>
      </c>
      <c r="C522" s="24" t="s">
        <v>2036</v>
      </c>
      <c r="D522" s="24" t="s">
        <v>2037</v>
      </c>
      <c r="E522" s="22">
        <v>15</v>
      </c>
      <c r="F522" s="23">
        <v>140</v>
      </c>
      <c r="G522" s="24" t="s">
        <v>1420</v>
      </c>
      <c r="H522" s="24" t="s">
        <v>852</v>
      </c>
      <c r="I522" s="24" t="s">
        <v>2041</v>
      </c>
      <c r="J522" s="23"/>
    </row>
    <row r="523" spans="2:10" x14ac:dyDescent="0.25">
      <c r="B523" s="24" t="s">
        <v>1249</v>
      </c>
      <c r="C523" s="24" t="s">
        <v>2036</v>
      </c>
      <c r="D523" s="24" t="s">
        <v>1469</v>
      </c>
      <c r="E523" s="22">
        <v>14</v>
      </c>
      <c r="F523" s="23">
        <v>140</v>
      </c>
      <c r="G523" s="24" t="s">
        <v>1420</v>
      </c>
      <c r="H523" s="24" t="s">
        <v>849</v>
      </c>
      <c r="I523" s="24" t="s">
        <v>2042</v>
      </c>
      <c r="J523" s="23"/>
    </row>
    <row r="524" spans="2:10" x14ac:dyDescent="0.25">
      <c r="B524" s="24" t="s">
        <v>1303</v>
      </c>
      <c r="C524" s="24" t="s">
        <v>2036</v>
      </c>
      <c r="D524" s="24" t="s">
        <v>1464</v>
      </c>
      <c r="E524" s="22">
        <v>12</v>
      </c>
      <c r="F524" s="23">
        <v>140</v>
      </c>
      <c r="G524" s="24" t="s">
        <v>1420</v>
      </c>
      <c r="H524" s="24" t="s">
        <v>852</v>
      </c>
      <c r="I524" s="24" t="s">
        <v>2043</v>
      </c>
      <c r="J524" s="23"/>
    </row>
    <row r="525" spans="2:10" x14ac:dyDescent="0.25">
      <c r="B525" s="24" t="s">
        <v>1249</v>
      </c>
      <c r="C525" s="24" t="s">
        <v>2036</v>
      </c>
      <c r="D525" s="24" t="s">
        <v>1469</v>
      </c>
      <c r="E525" s="22">
        <v>11</v>
      </c>
      <c r="F525" s="23">
        <v>140</v>
      </c>
      <c r="G525" s="24" t="s">
        <v>1420</v>
      </c>
      <c r="H525" s="24" t="s">
        <v>854</v>
      </c>
      <c r="I525" s="24" t="s">
        <v>2044</v>
      </c>
      <c r="J525" s="23"/>
    </row>
    <row r="526" spans="2:10" x14ac:dyDescent="0.25">
      <c r="B526" s="24" t="s">
        <v>1249</v>
      </c>
      <c r="C526" s="24" t="s">
        <v>2036</v>
      </c>
      <c r="D526" s="24" t="s">
        <v>1469</v>
      </c>
      <c r="E526" s="22">
        <v>10</v>
      </c>
      <c r="F526" s="23">
        <v>140</v>
      </c>
      <c r="G526" s="24" t="s">
        <v>1420</v>
      </c>
      <c r="H526" s="24" t="s">
        <v>855</v>
      </c>
      <c r="I526" s="24" t="s">
        <v>2045</v>
      </c>
      <c r="J526" s="23"/>
    </row>
    <row r="527" spans="2:10" x14ac:dyDescent="0.25">
      <c r="B527" s="24" t="s">
        <v>1303</v>
      </c>
      <c r="C527" s="24" t="s">
        <v>2036</v>
      </c>
      <c r="D527" s="24" t="s">
        <v>1464</v>
      </c>
      <c r="E527" s="22">
        <v>9</v>
      </c>
      <c r="F527" s="23">
        <v>140</v>
      </c>
      <c r="G527" s="24" t="s">
        <v>1420</v>
      </c>
      <c r="H527" s="24" t="s">
        <v>853</v>
      </c>
      <c r="I527" s="24" t="s">
        <v>2046</v>
      </c>
      <c r="J527" s="23"/>
    </row>
    <row r="528" spans="2:10" x14ac:dyDescent="0.25">
      <c r="B528" s="24" t="s">
        <v>1249</v>
      </c>
      <c r="C528" s="24" t="s">
        <v>2036</v>
      </c>
      <c r="D528" s="24" t="s">
        <v>1469</v>
      </c>
      <c r="E528" s="22">
        <v>9</v>
      </c>
      <c r="F528" s="23">
        <v>140</v>
      </c>
      <c r="G528" s="24" t="s">
        <v>1420</v>
      </c>
      <c r="H528" s="24" t="s">
        <v>852</v>
      </c>
      <c r="I528" s="24" t="s">
        <v>2047</v>
      </c>
      <c r="J528" s="23"/>
    </row>
    <row r="529" spans="2:10" x14ac:dyDescent="0.25">
      <c r="B529" s="24" t="s">
        <v>1241</v>
      </c>
      <c r="C529" s="24" t="s">
        <v>2036</v>
      </c>
      <c r="D529" s="24" t="s">
        <v>2037</v>
      </c>
      <c r="E529" s="22">
        <v>8</v>
      </c>
      <c r="F529" s="23">
        <v>140</v>
      </c>
      <c r="G529" s="24" t="s">
        <v>1420</v>
      </c>
      <c r="H529" s="24" t="s">
        <v>855</v>
      </c>
      <c r="I529" s="24" t="s">
        <v>2048</v>
      </c>
      <c r="J529" s="23"/>
    </row>
    <row r="530" spans="2:10" x14ac:dyDescent="0.25">
      <c r="B530" s="24" t="s">
        <v>1241</v>
      </c>
      <c r="C530" s="24" t="s">
        <v>2036</v>
      </c>
      <c r="D530" s="24" t="s">
        <v>2037</v>
      </c>
      <c r="E530" s="22">
        <v>7</v>
      </c>
      <c r="F530" s="23">
        <v>140</v>
      </c>
      <c r="G530" s="24" t="s">
        <v>1420</v>
      </c>
      <c r="H530" s="24" t="s">
        <v>854</v>
      </c>
      <c r="I530" s="24" t="s">
        <v>2049</v>
      </c>
      <c r="J530" s="23"/>
    </row>
    <row r="531" spans="2:10" x14ac:dyDescent="0.25">
      <c r="B531" s="24" t="s">
        <v>1303</v>
      </c>
      <c r="C531" s="24" t="s">
        <v>2036</v>
      </c>
      <c r="D531" s="24" t="s">
        <v>1464</v>
      </c>
      <c r="E531" s="22">
        <v>5</v>
      </c>
      <c r="F531" s="23">
        <v>140</v>
      </c>
      <c r="G531" s="24" t="s">
        <v>1420</v>
      </c>
      <c r="H531" s="24" t="s">
        <v>849</v>
      </c>
      <c r="I531" s="24" t="s">
        <v>2050</v>
      </c>
      <c r="J531" s="23"/>
    </row>
    <row r="532" spans="2:10" x14ac:dyDescent="0.25">
      <c r="B532" s="24" t="s">
        <v>1241</v>
      </c>
      <c r="C532" s="24" t="s">
        <v>2036</v>
      </c>
      <c r="D532" s="24" t="s">
        <v>2037</v>
      </c>
      <c r="E532" s="22">
        <v>4</v>
      </c>
      <c r="F532" s="23">
        <v>150</v>
      </c>
      <c r="G532" s="24" t="s">
        <v>1420</v>
      </c>
      <c r="H532" s="24" t="s">
        <v>861</v>
      </c>
      <c r="I532" s="24" t="s">
        <v>2051</v>
      </c>
      <c r="J532" s="23"/>
    </row>
    <row r="533" spans="2:10" x14ac:dyDescent="0.25">
      <c r="B533" s="24" t="s">
        <v>1303</v>
      </c>
      <c r="C533" s="24" t="s">
        <v>2036</v>
      </c>
      <c r="D533" s="24" t="s">
        <v>1464</v>
      </c>
      <c r="E533" s="22">
        <v>3</v>
      </c>
      <c r="F533" s="23">
        <v>140</v>
      </c>
      <c r="G533" s="24" t="s">
        <v>1420</v>
      </c>
      <c r="H533" s="24" t="s">
        <v>855</v>
      </c>
      <c r="I533" s="24" t="s">
        <v>2052</v>
      </c>
      <c r="J533" s="23"/>
    </row>
    <row r="534" spans="2:10" x14ac:dyDescent="0.25">
      <c r="B534" s="24" t="s">
        <v>1303</v>
      </c>
      <c r="C534" s="24" t="s">
        <v>2036</v>
      </c>
      <c r="D534" s="24" t="s">
        <v>1464</v>
      </c>
      <c r="E534" s="22">
        <v>1</v>
      </c>
      <c r="F534" s="23">
        <v>140</v>
      </c>
      <c r="G534" s="24" t="s">
        <v>1420</v>
      </c>
      <c r="H534" s="24" t="s">
        <v>854</v>
      </c>
      <c r="I534" s="24" t="s">
        <v>2053</v>
      </c>
      <c r="J534" s="23"/>
    </row>
    <row r="535" spans="2:10" x14ac:dyDescent="0.25">
      <c r="B535" s="24" t="s">
        <v>1303</v>
      </c>
      <c r="C535" s="24" t="s">
        <v>2036</v>
      </c>
      <c r="D535" s="24" t="s">
        <v>1464</v>
      </c>
      <c r="E535" s="22">
        <v>1</v>
      </c>
      <c r="F535" s="23">
        <v>150</v>
      </c>
      <c r="G535" s="24" t="s">
        <v>1420</v>
      </c>
      <c r="H535" s="24" t="s">
        <v>861</v>
      </c>
      <c r="I535" s="24" t="s">
        <v>2054</v>
      </c>
      <c r="J535" s="23"/>
    </row>
    <row r="536" spans="2:10" x14ac:dyDescent="0.25">
      <c r="B536" s="24" t="s">
        <v>1177</v>
      </c>
      <c r="C536" s="24" t="s">
        <v>2055</v>
      </c>
      <c r="D536" s="24" t="s">
        <v>1464</v>
      </c>
      <c r="E536" s="22">
        <v>73</v>
      </c>
      <c r="F536" s="23">
        <v>80</v>
      </c>
      <c r="G536" s="24" t="s">
        <v>1404</v>
      </c>
      <c r="H536" s="24" t="s">
        <v>852</v>
      </c>
      <c r="I536" s="24" t="s">
        <v>2056</v>
      </c>
      <c r="J536" s="23"/>
    </row>
    <row r="537" spans="2:10" x14ac:dyDescent="0.25">
      <c r="B537" s="24" t="s">
        <v>1177</v>
      </c>
      <c r="C537" s="24" t="s">
        <v>2055</v>
      </c>
      <c r="D537" s="24" t="s">
        <v>1464</v>
      </c>
      <c r="E537" s="22">
        <v>41</v>
      </c>
      <c r="F537" s="23">
        <v>80</v>
      </c>
      <c r="G537" s="24" t="s">
        <v>1404</v>
      </c>
      <c r="H537" s="24" t="s">
        <v>849</v>
      </c>
      <c r="I537" s="24" t="s">
        <v>2057</v>
      </c>
      <c r="J537" s="23"/>
    </row>
    <row r="538" spans="2:10" x14ac:dyDescent="0.25">
      <c r="B538" s="24" t="s">
        <v>1177</v>
      </c>
      <c r="C538" s="24" t="s">
        <v>2055</v>
      </c>
      <c r="D538" s="24" t="s">
        <v>1464</v>
      </c>
      <c r="E538" s="22">
        <v>37</v>
      </c>
      <c r="F538" s="23">
        <v>80</v>
      </c>
      <c r="G538" s="24" t="s">
        <v>1404</v>
      </c>
      <c r="H538" s="24" t="s">
        <v>855</v>
      </c>
      <c r="I538" s="24" t="s">
        <v>2058</v>
      </c>
      <c r="J538" s="23"/>
    </row>
    <row r="539" spans="2:10" x14ac:dyDescent="0.25">
      <c r="B539" s="24" t="s">
        <v>1177</v>
      </c>
      <c r="C539" s="24" t="s">
        <v>2055</v>
      </c>
      <c r="D539" s="24" t="s">
        <v>1464</v>
      </c>
      <c r="E539" s="22">
        <v>27</v>
      </c>
      <c r="F539" s="23">
        <v>80</v>
      </c>
      <c r="G539" s="24" t="s">
        <v>1404</v>
      </c>
      <c r="H539" s="24" t="s">
        <v>861</v>
      </c>
      <c r="I539" s="24" t="s">
        <v>2059</v>
      </c>
      <c r="J539" s="23"/>
    </row>
    <row r="540" spans="2:10" x14ac:dyDescent="0.25">
      <c r="B540" s="24" t="s">
        <v>1271</v>
      </c>
      <c r="C540" s="24" t="s">
        <v>2055</v>
      </c>
      <c r="D540" s="24" t="s">
        <v>1471</v>
      </c>
      <c r="E540" s="22">
        <v>16</v>
      </c>
      <c r="F540" s="23">
        <v>80</v>
      </c>
      <c r="G540" s="24" t="s">
        <v>1404</v>
      </c>
      <c r="H540" s="24" t="s">
        <v>849</v>
      </c>
      <c r="I540" s="24" t="s">
        <v>2060</v>
      </c>
      <c r="J540" s="23"/>
    </row>
    <row r="541" spans="2:10" x14ac:dyDescent="0.25">
      <c r="B541" s="24" t="s">
        <v>1177</v>
      </c>
      <c r="C541" s="24" t="s">
        <v>2055</v>
      </c>
      <c r="D541" s="24" t="s">
        <v>1464</v>
      </c>
      <c r="E541" s="22">
        <v>13</v>
      </c>
      <c r="F541" s="23">
        <v>80</v>
      </c>
      <c r="G541" s="24" t="s">
        <v>1404</v>
      </c>
      <c r="H541" s="24" t="s">
        <v>853</v>
      </c>
      <c r="I541" s="24" t="s">
        <v>2061</v>
      </c>
      <c r="J541" s="23"/>
    </row>
    <row r="542" spans="2:10" x14ac:dyDescent="0.25">
      <c r="B542" s="24" t="s">
        <v>1271</v>
      </c>
      <c r="C542" s="24" t="s">
        <v>2055</v>
      </c>
      <c r="D542" s="24" t="s">
        <v>1471</v>
      </c>
      <c r="E542" s="22">
        <v>12</v>
      </c>
      <c r="F542" s="23">
        <v>80</v>
      </c>
      <c r="G542" s="24" t="s">
        <v>1404</v>
      </c>
      <c r="H542" s="24" t="s">
        <v>852</v>
      </c>
      <c r="I542" s="24" t="s">
        <v>2062</v>
      </c>
      <c r="J542" s="23"/>
    </row>
    <row r="543" spans="2:10" x14ac:dyDescent="0.25">
      <c r="B543" s="24" t="s">
        <v>1271</v>
      </c>
      <c r="C543" s="24" t="s">
        <v>2055</v>
      </c>
      <c r="D543" s="24" t="s">
        <v>1471</v>
      </c>
      <c r="E543" s="22">
        <v>6</v>
      </c>
      <c r="F543" s="23">
        <v>80</v>
      </c>
      <c r="G543" s="24" t="s">
        <v>1404</v>
      </c>
      <c r="H543" s="24" t="s">
        <v>855</v>
      </c>
      <c r="I543" s="24" t="s">
        <v>2063</v>
      </c>
      <c r="J543" s="23"/>
    </row>
    <row r="544" spans="2:10" x14ac:dyDescent="0.25">
      <c r="B544" s="24" t="s">
        <v>1271</v>
      </c>
      <c r="C544" s="24" t="s">
        <v>2055</v>
      </c>
      <c r="D544" s="24" t="s">
        <v>1471</v>
      </c>
      <c r="E544" s="22">
        <v>5</v>
      </c>
      <c r="F544" s="23">
        <v>80</v>
      </c>
      <c r="G544" s="24" t="s">
        <v>1404</v>
      </c>
      <c r="H544" s="24" t="s">
        <v>853</v>
      </c>
      <c r="I544" s="24" t="s">
        <v>2064</v>
      </c>
      <c r="J544" s="23"/>
    </row>
    <row r="545" spans="2:10" x14ac:dyDescent="0.25">
      <c r="B545" s="24" t="s">
        <v>1271</v>
      </c>
      <c r="C545" s="24" t="s">
        <v>2055</v>
      </c>
      <c r="D545" s="24" t="s">
        <v>1471</v>
      </c>
      <c r="E545" s="22">
        <v>5</v>
      </c>
      <c r="F545" s="23">
        <v>80</v>
      </c>
      <c r="G545" s="24" t="s">
        <v>1404</v>
      </c>
      <c r="H545" s="24" t="s">
        <v>861</v>
      </c>
      <c r="I545" s="24" t="s">
        <v>2065</v>
      </c>
      <c r="J545" s="23"/>
    </row>
    <row r="546" spans="2:10" x14ac:dyDescent="0.25">
      <c r="B546" s="24" t="s">
        <v>1342</v>
      </c>
      <c r="C546" s="24" t="s">
        <v>2066</v>
      </c>
      <c r="D546" s="24" t="s">
        <v>1647</v>
      </c>
      <c r="E546" s="22">
        <v>4</v>
      </c>
      <c r="F546" s="23">
        <v>200</v>
      </c>
      <c r="G546" s="24" t="s">
        <v>1420</v>
      </c>
      <c r="H546" s="24" t="s">
        <v>852</v>
      </c>
      <c r="I546" s="24" t="s">
        <v>2067</v>
      </c>
      <c r="J546" s="23"/>
    </row>
    <row r="547" spans="2:10" x14ac:dyDescent="0.25">
      <c r="B547" s="24" t="s">
        <v>1342</v>
      </c>
      <c r="C547" s="24" t="s">
        <v>2066</v>
      </c>
      <c r="D547" s="24" t="s">
        <v>1647</v>
      </c>
      <c r="E547" s="22">
        <v>4</v>
      </c>
      <c r="F547" s="23">
        <v>200</v>
      </c>
      <c r="G547" s="24" t="s">
        <v>1420</v>
      </c>
      <c r="H547" s="24" t="s">
        <v>849</v>
      </c>
      <c r="I547" s="24" t="s">
        <v>2068</v>
      </c>
      <c r="J547" s="23"/>
    </row>
    <row r="548" spans="2:10" x14ac:dyDescent="0.25">
      <c r="B548" s="24" t="s">
        <v>1342</v>
      </c>
      <c r="C548" s="24" t="s">
        <v>2066</v>
      </c>
      <c r="D548" s="24" t="s">
        <v>1647</v>
      </c>
      <c r="E548" s="22">
        <v>2</v>
      </c>
      <c r="F548" s="23">
        <v>200</v>
      </c>
      <c r="G548" s="24" t="s">
        <v>1420</v>
      </c>
      <c r="H548" s="24" t="s">
        <v>854</v>
      </c>
      <c r="I548" s="24" t="s">
        <v>2069</v>
      </c>
      <c r="J548" s="23"/>
    </row>
    <row r="549" spans="2:10" x14ac:dyDescent="0.25">
      <c r="B549" s="24" t="s">
        <v>1342</v>
      </c>
      <c r="C549" s="24" t="s">
        <v>2066</v>
      </c>
      <c r="D549" s="24" t="s">
        <v>1647</v>
      </c>
      <c r="E549" s="22">
        <v>2</v>
      </c>
      <c r="F549" s="23">
        <v>200</v>
      </c>
      <c r="G549" s="24" t="s">
        <v>1420</v>
      </c>
      <c r="H549" s="24" t="s">
        <v>853</v>
      </c>
      <c r="I549" s="24" t="s">
        <v>2070</v>
      </c>
      <c r="J549" s="23"/>
    </row>
    <row r="550" spans="2:10" x14ac:dyDescent="0.25">
      <c r="B550" s="24" t="s">
        <v>1342</v>
      </c>
      <c r="C550" s="24" t="s">
        <v>2066</v>
      </c>
      <c r="D550" s="24" t="s">
        <v>1647</v>
      </c>
      <c r="E550" s="22">
        <v>2</v>
      </c>
      <c r="F550" s="23">
        <v>200</v>
      </c>
      <c r="G550" s="24" t="s">
        <v>1420</v>
      </c>
      <c r="H550" s="24" t="s">
        <v>855</v>
      </c>
      <c r="I550" s="24" t="s">
        <v>2071</v>
      </c>
      <c r="J550" s="23"/>
    </row>
    <row r="551" spans="2:10" x14ac:dyDescent="0.25">
      <c r="B551" s="24" t="s">
        <v>1342</v>
      </c>
      <c r="C551" s="24" t="s">
        <v>2066</v>
      </c>
      <c r="D551" s="24" t="s">
        <v>1647</v>
      </c>
      <c r="E551" s="22">
        <v>1</v>
      </c>
      <c r="F551" s="23">
        <v>220</v>
      </c>
      <c r="G551" s="24" t="s">
        <v>1420</v>
      </c>
      <c r="H551" s="24" t="s">
        <v>861</v>
      </c>
      <c r="I551" s="24" t="s">
        <v>2072</v>
      </c>
      <c r="J551" s="23"/>
    </row>
    <row r="552" spans="2:10" x14ac:dyDescent="0.25">
      <c r="B552" s="24" t="s">
        <v>1394</v>
      </c>
      <c r="C552" s="24" t="s">
        <v>2073</v>
      </c>
      <c r="D552" s="24" t="s">
        <v>2074</v>
      </c>
      <c r="E552" s="22">
        <v>3</v>
      </c>
      <c r="F552" s="23">
        <v>60</v>
      </c>
      <c r="G552" s="24" t="s">
        <v>1420</v>
      </c>
      <c r="H552" s="24" t="s">
        <v>861</v>
      </c>
      <c r="I552" s="24" t="s">
        <v>2075</v>
      </c>
      <c r="J552" s="23"/>
    </row>
    <row r="553" spans="2:10" x14ac:dyDescent="0.25">
      <c r="B553" s="24" t="s">
        <v>1394</v>
      </c>
      <c r="C553" s="24" t="s">
        <v>2073</v>
      </c>
      <c r="D553" s="24" t="s">
        <v>2074</v>
      </c>
      <c r="E553" s="22">
        <v>2</v>
      </c>
      <c r="F553" s="23">
        <v>60</v>
      </c>
      <c r="G553" s="24" t="s">
        <v>1420</v>
      </c>
      <c r="H553" s="24" t="s">
        <v>854</v>
      </c>
      <c r="I553" s="24" t="s">
        <v>2076</v>
      </c>
      <c r="J553" s="23"/>
    </row>
    <row r="554" spans="2:10" x14ac:dyDescent="0.25">
      <c r="B554" s="24" t="s">
        <v>1394</v>
      </c>
      <c r="C554" s="24" t="s">
        <v>2073</v>
      </c>
      <c r="D554" s="24" t="s">
        <v>2074</v>
      </c>
      <c r="E554" s="22">
        <v>1</v>
      </c>
      <c r="F554" s="23">
        <v>60</v>
      </c>
      <c r="G554" s="24" t="s">
        <v>1420</v>
      </c>
      <c r="H554" s="24" t="s">
        <v>852</v>
      </c>
      <c r="I554" s="24" t="s">
        <v>2077</v>
      </c>
      <c r="J554" s="23"/>
    </row>
    <row r="555" spans="2:10" x14ac:dyDescent="0.25">
      <c r="B555" s="24" t="s">
        <v>1293</v>
      </c>
      <c r="C555" s="24" t="s">
        <v>2078</v>
      </c>
      <c r="D555" s="24" t="s">
        <v>1464</v>
      </c>
      <c r="E555" s="22">
        <v>10</v>
      </c>
      <c r="F555" s="23">
        <v>90</v>
      </c>
      <c r="G555" s="24" t="s">
        <v>1404</v>
      </c>
      <c r="H555" s="25">
        <v>50</v>
      </c>
      <c r="I555" s="24" t="s">
        <v>2079</v>
      </c>
      <c r="J555" s="23"/>
    </row>
    <row r="556" spans="2:10" x14ac:dyDescent="0.25">
      <c r="B556" s="24" t="s">
        <v>1293</v>
      </c>
      <c r="C556" s="24" t="s">
        <v>2078</v>
      </c>
      <c r="D556" s="24" t="s">
        <v>1464</v>
      </c>
      <c r="E556" s="22">
        <v>9</v>
      </c>
      <c r="F556" s="23">
        <v>90</v>
      </c>
      <c r="G556" s="24" t="s">
        <v>1404</v>
      </c>
      <c r="H556" s="25">
        <v>48</v>
      </c>
      <c r="I556" s="24" t="s">
        <v>2080</v>
      </c>
      <c r="J556" s="23"/>
    </row>
    <row r="557" spans="2:10" x14ac:dyDescent="0.25">
      <c r="B557" s="24" t="s">
        <v>1293</v>
      </c>
      <c r="C557" s="24" t="s">
        <v>2078</v>
      </c>
      <c r="D557" s="24" t="s">
        <v>1464</v>
      </c>
      <c r="E557" s="22">
        <v>7</v>
      </c>
      <c r="F557" s="23">
        <v>90</v>
      </c>
      <c r="G557" s="24" t="s">
        <v>1404</v>
      </c>
      <c r="H557" s="25">
        <v>52</v>
      </c>
      <c r="I557" s="24" t="s">
        <v>2081</v>
      </c>
      <c r="J557" s="23"/>
    </row>
    <row r="558" spans="2:10" x14ac:dyDescent="0.25">
      <c r="B558" s="24" t="s">
        <v>1293</v>
      </c>
      <c r="C558" s="24" t="s">
        <v>2078</v>
      </c>
      <c r="D558" s="24" t="s">
        <v>1464</v>
      </c>
      <c r="E558" s="22">
        <v>4</v>
      </c>
      <c r="F558" s="23">
        <v>90</v>
      </c>
      <c r="G558" s="24" t="s">
        <v>1404</v>
      </c>
      <c r="H558" s="25">
        <v>56</v>
      </c>
      <c r="I558" s="24" t="s">
        <v>2082</v>
      </c>
      <c r="J558" s="23"/>
    </row>
    <row r="559" spans="2:10" x14ac:dyDescent="0.25">
      <c r="B559" s="24" t="s">
        <v>1293</v>
      </c>
      <c r="C559" s="24" t="s">
        <v>2078</v>
      </c>
      <c r="D559" s="24" t="s">
        <v>1464</v>
      </c>
      <c r="E559" s="22">
        <v>2</v>
      </c>
      <c r="F559" s="23">
        <v>90</v>
      </c>
      <c r="G559" s="24" t="s">
        <v>1404</v>
      </c>
      <c r="H559" s="25">
        <v>46</v>
      </c>
      <c r="I559" s="24" t="s">
        <v>2083</v>
      </c>
      <c r="J559" s="23"/>
    </row>
    <row r="560" spans="2:10" x14ac:dyDescent="0.25">
      <c r="B560" s="24" t="s">
        <v>1293</v>
      </c>
      <c r="C560" s="24" t="s">
        <v>2078</v>
      </c>
      <c r="D560" s="24" t="s">
        <v>1464</v>
      </c>
      <c r="E560" s="22">
        <v>2</v>
      </c>
      <c r="F560" s="23">
        <v>90</v>
      </c>
      <c r="G560" s="24" t="s">
        <v>1404</v>
      </c>
      <c r="H560" s="25">
        <v>58</v>
      </c>
      <c r="I560" s="24" t="s">
        <v>2084</v>
      </c>
      <c r="J560" s="23"/>
    </row>
    <row r="561" spans="2:10" x14ac:dyDescent="0.25">
      <c r="B561" s="24" t="s">
        <v>1293</v>
      </c>
      <c r="C561" s="24" t="s">
        <v>2078</v>
      </c>
      <c r="D561" s="24" t="s">
        <v>1464</v>
      </c>
      <c r="E561" s="22">
        <v>1</v>
      </c>
      <c r="F561" s="23">
        <v>90</v>
      </c>
      <c r="G561" s="24" t="s">
        <v>1404</v>
      </c>
      <c r="H561" s="25">
        <v>54</v>
      </c>
      <c r="I561" s="24" t="s">
        <v>2085</v>
      </c>
      <c r="J561" s="23"/>
    </row>
    <row r="562" spans="2:10" x14ac:dyDescent="0.25">
      <c r="B562" s="24" t="s">
        <v>1170</v>
      </c>
      <c r="C562" s="24" t="s">
        <v>2086</v>
      </c>
      <c r="D562" s="24" t="s">
        <v>2087</v>
      </c>
      <c r="E562" s="22">
        <v>39</v>
      </c>
      <c r="F562" s="23">
        <v>90</v>
      </c>
      <c r="G562" s="24" t="s">
        <v>1432</v>
      </c>
      <c r="H562" s="25">
        <v>40</v>
      </c>
      <c r="I562" s="24" t="s">
        <v>2088</v>
      </c>
      <c r="J562" s="23"/>
    </row>
    <row r="563" spans="2:10" x14ac:dyDescent="0.25">
      <c r="B563" s="24" t="s">
        <v>1170</v>
      </c>
      <c r="C563" s="24" t="s">
        <v>2086</v>
      </c>
      <c r="D563" s="24" t="s">
        <v>2087</v>
      </c>
      <c r="E563" s="22">
        <v>35</v>
      </c>
      <c r="F563" s="23">
        <v>90</v>
      </c>
      <c r="G563" s="24" t="s">
        <v>1432</v>
      </c>
      <c r="H563" s="25">
        <v>39</v>
      </c>
      <c r="I563" s="24" t="s">
        <v>2089</v>
      </c>
      <c r="J563" s="23"/>
    </row>
    <row r="564" spans="2:10" x14ac:dyDescent="0.25">
      <c r="B564" s="24" t="s">
        <v>1170</v>
      </c>
      <c r="C564" s="24" t="s">
        <v>2086</v>
      </c>
      <c r="D564" s="24" t="s">
        <v>2087</v>
      </c>
      <c r="E564" s="22">
        <v>32</v>
      </c>
      <c r="F564" s="23">
        <v>90</v>
      </c>
      <c r="G564" s="24" t="s">
        <v>1432</v>
      </c>
      <c r="H564" s="25">
        <v>36</v>
      </c>
      <c r="I564" s="24" t="s">
        <v>2090</v>
      </c>
      <c r="J564" s="23"/>
    </row>
    <row r="565" spans="2:10" x14ac:dyDescent="0.25">
      <c r="B565" s="24" t="s">
        <v>1170</v>
      </c>
      <c r="C565" s="24" t="s">
        <v>2086</v>
      </c>
      <c r="D565" s="24" t="s">
        <v>2087</v>
      </c>
      <c r="E565" s="22">
        <v>31</v>
      </c>
      <c r="F565" s="23">
        <v>90</v>
      </c>
      <c r="G565" s="24" t="s">
        <v>1432</v>
      </c>
      <c r="H565" s="25">
        <v>38</v>
      </c>
      <c r="I565" s="24" t="s">
        <v>2091</v>
      </c>
      <c r="J565" s="23"/>
    </row>
    <row r="566" spans="2:10" x14ac:dyDescent="0.25">
      <c r="B566" s="24" t="s">
        <v>1180</v>
      </c>
      <c r="C566" s="24" t="s">
        <v>2086</v>
      </c>
      <c r="D566" s="24" t="s">
        <v>2092</v>
      </c>
      <c r="E566" s="22">
        <v>24</v>
      </c>
      <c r="F566" s="23">
        <v>90</v>
      </c>
      <c r="G566" s="24" t="s">
        <v>1432</v>
      </c>
      <c r="H566" s="25">
        <v>39</v>
      </c>
      <c r="I566" s="24" t="s">
        <v>2093</v>
      </c>
      <c r="J566" s="23"/>
    </row>
    <row r="567" spans="2:10" x14ac:dyDescent="0.25">
      <c r="B567" s="24" t="s">
        <v>1180</v>
      </c>
      <c r="C567" s="24" t="s">
        <v>2086</v>
      </c>
      <c r="D567" s="24" t="s">
        <v>2092</v>
      </c>
      <c r="E567" s="22">
        <v>23</v>
      </c>
      <c r="F567" s="23">
        <v>90</v>
      </c>
      <c r="G567" s="24" t="s">
        <v>1432</v>
      </c>
      <c r="H567" s="25">
        <v>38</v>
      </c>
      <c r="I567" s="24" t="s">
        <v>2094</v>
      </c>
      <c r="J567" s="23"/>
    </row>
    <row r="568" spans="2:10" x14ac:dyDescent="0.25">
      <c r="B568" s="24" t="s">
        <v>1170</v>
      </c>
      <c r="C568" s="24" t="s">
        <v>2086</v>
      </c>
      <c r="D568" s="24" t="s">
        <v>2087</v>
      </c>
      <c r="E568" s="22">
        <v>21</v>
      </c>
      <c r="F568" s="23">
        <v>90</v>
      </c>
      <c r="G568" s="24" t="s">
        <v>1432</v>
      </c>
      <c r="H568" s="25">
        <v>35</v>
      </c>
      <c r="I568" s="24" t="s">
        <v>2095</v>
      </c>
      <c r="J568" s="23"/>
    </row>
    <row r="569" spans="2:10" x14ac:dyDescent="0.25">
      <c r="B569" s="24" t="s">
        <v>1180</v>
      </c>
      <c r="C569" s="24" t="s">
        <v>2086</v>
      </c>
      <c r="D569" s="24" t="s">
        <v>2092</v>
      </c>
      <c r="E569" s="22">
        <v>19</v>
      </c>
      <c r="F569" s="23">
        <v>90</v>
      </c>
      <c r="G569" s="24" t="s">
        <v>1432</v>
      </c>
      <c r="H569" s="25">
        <v>40</v>
      </c>
      <c r="I569" s="24" t="s">
        <v>2096</v>
      </c>
      <c r="J569" s="23"/>
    </row>
    <row r="570" spans="2:10" x14ac:dyDescent="0.25">
      <c r="B570" s="24" t="s">
        <v>1170</v>
      </c>
      <c r="C570" s="24" t="s">
        <v>2086</v>
      </c>
      <c r="D570" s="24" t="s">
        <v>2087</v>
      </c>
      <c r="E570" s="22">
        <v>19</v>
      </c>
      <c r="F570" s="23">
        <v>90</v>
      </c>
      <c r="G570" s="24" t="s">
        <v>1432</v>
      </c>
      <c r="H570" s="25">
        <v>37</v>
      </c>
      <c r="I570" s="24" t="s">
        <v>2097</v>
      </c>
      <c r="J570" s="23"/>
    </row>
    <row r="571" spans="2:10" x14ac:dyDescent="0.25">
      <c r="B571" s="24" t="s">
        <v>1180</v>
      </c>
      <c r="C571" s="24" t="s">
        <v>2086</v>
      </c>
      <c r="D571" s="24" t="s">
        <v>2092</v>
      </c>
      <c r="E571" s="22">
        <v>15</v>
      </c>
      <c r="F571" s="23">
        <v>90</v>
      </c>
      <c r="G571" s="24" t="s">
        <v>1432</v>
      </c>
      <c r="H571" s="25">
        <v>35</v>
      </c>
      <c r="I571" s="24" t="s">
        <v>2098</v>
      </c>
      <c r="J571" s="23"/>
    </row>
    <row r="572" spans="2:10" x14ac:dyDescent="0.25">
      <c r="B572" s="24" t="s">
        <v>1180</v>
      </c>
      <c r="C572" s="24" t="s">
        <v>2086</v>
      </c>
      <c r="D572" s="24" t="s">
        <v>2092</v>
      </c>
      <c r="E572" s="22">
        <v>15</v>
      </c>
      <c r="F572" s="23">
        <v>90</v>
      </c>
      <c r="G572" s="24" t="s">
        <v>1432</v>
      </c>
      <c r="H572" s="25">
        <v>36</v>
      </c>
      <c r="I572" s="24" t="s">
        <v>2099</v>
      </c>
      <c r="J572" s="23"/>
    </row>
    <row r="573" spans="2:10" x14ac:dyDescent="0.25">
      <c r="B573" s="24" t="s">
        <v>1180</v>
      </c>
      <c r="C573" s="24" t="s">
        <v>2086</v>
      </c>
      <c r="D573" s="24" t="s">
        <v>2092</v>
      </c>
      <c r="E573" s="22">
        <v>14</v>
      </c>
      <c r="F573" s="23">
        <v>90</v>
      </c>
      <c r="G573" s="24" t="s">
        <v>1432</v>
      </c>
      <c r="H573" s="25">
        <v>34</v>
      </c>
      <c r="I573" s="24" t="s">
        <v>2100</v>
      </c>
      <c r="J573" s="23"/>
    </row>
    <row r="574" spans="2:10" x14ac:dyDescent="0.25">
      <c r="B574" s="24" t="s">
        <v>1180</v>
      </c>
      <c r="C574" s="24" t="s">
        <v>2086</v>
      </c>
      <c r="D574" s="24" t="s">
        <v>2092</v>
      </c>
      <c r="E574" s="22">
        <v>14</v>
      </c>
      <c r="F574" s="23">
        <v>90</v>
      </c>
      <c r="G574" s="24" t="s">
        <v>1432</v>
      </c>
      <c r="H574" s="25">
        <v>37</v>
      </c>
      <c r="I574" s="24" t="s">
        <v>2101</v>
      </c>
      <c r="J574" s="23"/>
    </row>
    <row r="575" spans="2:10" x14ac:dyDescent="0.25">
      <c r="B575" s="24" t="s">
        <v>1180</v>
      </c>
      <c r="C575" s="24" t="s">
        <v>2086</v>
      </c>
      <c r="D575" s="24" t="s">
        <v>2092</v>
      </c>
      <c r="E575" s="22">
        <v>13</v>
      </c>
      <c r="F575" s="23">
        <v>80</v>
      </c>
      <c r="G575" s="24" t="s">
        <v>1432</v>
      </c>
      <c r="H575" s="25">
        <v>31</v>
      </c>
      <c r="I575" s="24" t="s">
        <v>2102</v>
      </c>
      <c r="J575" s="23"/>
    </row>
    <row r="576" spans="2:10" x14ac:dyDescent="0.25">
      <c r="B576" s="24" t="s">
        <v>1170</v>
      </c>
      <c r="C576" s="24" t="s">
        <v>2086</v>
      </c>
      <c r="D576" s="24" t="s">
        <v>2087</v>
      </c>
      <c r="E576" s="22">
        <v>13</v>
      </c>
      <c r="F576" s="23">
        <v>80</v>
      </c>
      <c r="G576" s="24" t="s">
        <v>1432</v>
      </c>
      <c r="H576" s="25">
        <v>28</v>
      </c>
      <c r="I576" s="24" t="s">
        <v>2103</v>
      </c>
      <c r="J576" s="23"/>
    </row>
    <row r="577" spans="2:10" x14ac:dyDescent="0.25">
      <c r="B577" s="24" t="s">
        <v>1180</v>
      </c>
      <c r="C577" s="24" t="s">
        <v>2086</v>
      </c>
      <c r="D577" s="24" t="s">
        <v>2092</v>
      </c>
      <c r="E577" s="22">
        <v>12</v>
      </c>
      <c r="F577" s="23">
        <v>80</v>
      </c>
      <c r="G577" s="24" t="s">
        <v>1432</v>
      </c>
      <c r="H577" s="25">
        <v>33</v>
      </c>
      <c r="I577" s="24" t="s">
        <v>2104</v>
      </c>
      <c r="J577" s="23"/>
    </row>
    <row r="578" spans="2:10" x14ac:dyDescent="0.25">
      <c r="B578" s="24" t="s">
        <v>1170</v>
      </c>
      <c r="C578" s="24" t="s">
        <v>2086</v>
      </c>
      <c r="D578" s="24" t="s">
        <v>2087</v>
      </c>
      <c r="E578" s="22">
        <v>12</v>
      </c>
      <c r="F578" s="23">
        <v>80</v>
      </c>
      <c r="G578" s="24" t="s">
        <v>1432</v>
      </c>
      <c r="H578" s="25">
        <v>33</v>
      </c>
      <c r="I578" s="24" t="s">
        <v>2105</v>
      </c>
      <c r="J578" s="23"/>
    </row>
    <row r="579" spans="2:10" x14ac:dyDescent="0.25">
      <c r="B579" s="24" t="s">
        <v>1180</v>
      </c>
      <c r="C579" s="24" t="s">
        <v>2086</v>
      </c>
      <c r="D579" s="24" t="s">
        <v>2092</v>
      </c>
      <c r="E579" s="22">
        <v>11</v>
      </c>
      <c r="F579" s="23">
        <v>80</v>
      </c>
      <c r="G579" s="24" t="s">
        <v>1432</v>
      </c>
      <c r="H579" s="25">
        <v>32</v>
      </c>
      <c r="I579" s="24" t="s">
        <v>2106</v>
      </c>
      <c r="J579" s="23"/>
    </row>
    <row r="580" spans="2:10" x14ac:dyDescent="0.25">
      <c r="B580" s="24" t="s">
        <v>1180</v>
      </c>
      <c r="C580" s="24" t="s">
        <v>2086</v>
      </c>
      <c r="D580" s="24" t="s">
        <v>2092</v>
      </c>
      <c r="E580" s="22">
        <v>10</v>
      </c>
      <c r="F580" s="23">
        <v>80</v>
      </c>
      <c r="G580" s="24" t="s">
        <v>1432</v>
      </c>
      <c r="H580" s="25">
        <v>27</v>
      </c>
      <c r="I580" s="24" t="s">
        <v>2107</v>
      </c>
      <c r="J580" s="23"/>
    </row>
    <row r="581" spans="2:10" x14ac:dyDescent="0.25">
      <c r="B581" s="24" t="s">
        <v>1170</v>
      </c>
      <c r="C581" s="24" t="s">
        <v>2086</v>
      </c>
      <c r="D581" s="24" t="s">
        <v>2087</v>
      </c>
      <c r="E581" s="22">
        <v>10</v>
      </c>
      <c r="F581" s="23">
        <v>80</v>
      </c>
      <c r="G581" s="24" t="s">
        <v>1432</v>
      </c>
      <c r="H581" s="25">
        <v>31</v>
      </c>
      <c r="I581" s="24" t="s">
        <v>2108</v>
      </c>
      <c r="J581" s="23"/>
    </row>
    <row r="582" spans="2:10" x14ac:dyDescent="0.25">
      <c r="B582" s="24" t="s">
        <v>1170</v>
      </c>
      <c r="C582" s="24" t="s">
        <v>2086</v>
      </c>
      <c r="D582" s="24" t="s">
        <v>2087</v>
      </c>
      <c r="E582" s="22">
        <v>8</v>
      </c>
      <c r="F582" s="23">
        <v>80</v>
      </c>
      <c r="G582" s="24" t="s">
        <v>1432</v>
      </c>
      <c r="H582" s="25">
        <v>29</v>
      </c>
      <c r="I582" s="24" t="s">
        <v>2109</v>
      </c>
      <c r="J582" s="23"/>
    </row>
    <row r="583" spans="2:10" x14ac:dyDescent="0.25">
      <c r="B583" s="24" t="s">
        <v>1170</v>
      </c>
      <c r="C583" s="24" t="s">
        <v>2086</v>
      </c>
      <c r="D583" s="24" t="s">
        <v>2087</v>
      </c>
      <c r="E583" s="22">
        <v>7</v>
      </c>
      <c r="F583" s="23">
        <v>80</v>
      </c>
      <c r="G583" s="24" t="s">
        <v>1432</v>
      </c>
      <c r="H583" s="25">
        <v>32</v>
      </c>
      <c r="I583" s="24" t="s">
        <v>2110</v>
      </c>
      <c r="J583" s="23"/>
    </row>
    <row r="584" spans="2:10" x14ac:dyDescent="0.25">
      <c r="B584" s="24" t="s">
        <v>1180</v>
      </c>
      <c r="C584" s="24" t="s">
        <v>2086</v>
      </c>
      <c r="D584" s="24" t="s">
        <v>2092</v>
      </c>
      <c r="E584" s="22">
        <v>6</v>
      </c>
      <c r="F584" s="23">
        <v>80</v>
      </c>
      <c r="G584" s="24" t="s">
        <v>1432</v>
      </c>
      <c r="H584" s="25">
        <v>26</v>
      </c>
      <c r="I584" s="24" t="s">
        <v>2111</v>
      </c>
      <c r="J584" s="23"/>
    </row>
    <row r="585" spans="2:10" x14ac:dyDescent="0.25">
      <c r="B585" s="24" t="s">
        <v>1180</v>
      </c>
      <c r="C585" s="24" t="s">
        <v>2086</v>
      </c>
      <c r="D585" s="24" t="s">
        <v>2092</v>
      </c>
      <c r="E585" s="22">
        <v>6</v>
      </c>
      <c r="F585" s="23">
        <v>80</v>
      </c>
      <c r="G585" s="24" t="s">
        <v>1432</v>
      </c>
      <c r="H585" s="25">
        <v>29</v>
      </c>
      <c r="I585" s="24" t="s">
        <v>2112</v>
      </c>
      <c r="J585" s="23"/>
    </row>
    <row r="586" spans="2:10" x14ac:dyDescent="0.25">
      <c r="B586" s="24" t="s">
        <v>1170</v>
      </c>
      <c r="C586" s="24" t="s">
        <v>2086</v>
      </c>
      <c r="D586" s="24" t="s">
        <v>2087</v>
      </c>
      <c r="E586" s="22">
        <v>6</v>
      </c>
      <c r="F586" s="23">
        <v>80</v>
      </c>
      <c r="G586" s="24" t="s">
        <v>1432</v>
      </c>
      <c r="H586" s="25">
        <v>26</v>
      </c>
      <c r="I586" s="24" t="s">
        <v>2113</v>
      </c>
      <c r="J586" s="23"/>
    </row>
    <row r="587" spans="2:10" x14ac:dyDescent="0.25">
      <c r="B587" s="24" t="s">
        <v>1170</v>
      </c>
      <c r="C587" s="24" t="s">
        <v>2086</v>
      </c>
      <c r="D587" s="24" t="s">
        <v>2087</v>
      </c>
      <c r="E587" s="22">
        <v>6</v>
      </c>
      <c r="F587" s="23">
        <v>90</v>
      </c>
      <c r="G587" s="24" t="s">
        <v>1432</v>
      </c>
      <c r="H587" s="25">
        <v>34</v>
      </c>
      <c r="I587" s="24" t="s">
        <v>2114</v>
      </c>
      <c r="J587" s="23"/>
    </row>
    <row r="588" spans="2:10" x14ac:dyDescent="0.25">
      <c r="B588" s="24" t="s">
        <v>1170</v>
      </c>
      <c r="C588" s="24" t="s">
        <v>2086</v>
      </c>
      <c r="D588" s="24" t="s">
        <v>2087</v>
      </c>
      <c r="E588" s="22">
        <v>5</v>
      </c>
      <c r="F588" s="23">
        <v>80</v>
      </c>
      <c r="G588" s="24" t="s">
        <v>1432</v>
      </c>
      <c r="H588" s="25">
        <v>27</v>
      </c>
      <c r="I588" s="24" t="s">
        <v>2115</v>
      </c>
      <c r="J588" s="23"/>
    </row>
    <row r="589" spans="2:10" x14ac:dyDescent="0.25">
      <c r="B589" s="24" t="s">
        <v>1170</v>
      </c>
      <c r="C589" s="24" t="s">
        <v>2086</v>
      </c>
      <c r="D589" s="24" t="s">
        <v>2087</v>
      </c>
      <c r="E589" s="22">
        <v>4</v>
      </c>
      <c r="F589" s="23">
        <v>80</v>
      </c>
      <c r="G589" s="24" t="s">
        <v>1432</v>
      </c>
      <c r="H589" s="25">
        <v>30</v>
      </c>
      <c r="I589" s="24" t="s">
        <v>2116</v>
      </c>
      <c r="J589" s="23"/>
    </row>
    <row r="590" spans="2:10" x14ac:dyDescent="0.25">
      <c r="B590" s="24" t="s">
        <v>1180</v>
      </c>
      <c r="C590" s="24" t="s">
        <v>2086</v>
      </c>
      <c r="D590" s="24" t="s">
        <v>2092</v>
      </c>
      <c r="E590" s="22">
        <v>3</v>
      </c>
      <c r="F590" s="23">
        <v>80</v>
      </c>
      <c r="G590" s="24" t="s">
        <v>1432</v>
      </c>
      <c r="H590" s="25">
        <v>28</v>
      </c>
      <c r="I590" s="24" t="s">
        <v>2117</v>
      </c>
      <c r="J590" s="23"/>
    </row>
    <row r="591" spans="2:10" x14ac:dyDescent="0.25">
      <c r="B591" s="24" t="s">
        <v>1180</v>
      </c>
      <c r="C591" s="24" t="s">
        <v>2086</v>
      </c>
      <c r="D591" s="24" t="s">
        <v>2092</v>
      </c>
      <c r="E591" s="22">
        <v>2</v>
      </c>
      <c r="F591" s="23">
        <v>80</v>
      </c>
      <c r="G591" s="24" t="s">
        <v>1432</v>
      </c>
      <c r="H591" s="25">
        <v>30</v>
      </c>
      <c r="I591" s="24" t="s">
        <v>2118</v>
      </c>
      <c r="J591" s="23"/>
    </row>
    <row r="592" spans="2:10" x14ac:dyDescent="0.25">
      <c r="B592" s="24" t="s">
        <v>1178</v>
      </c>
      <c r="C592" s="24" t="s">
        <v>2119</v>
      </c>
      <c r="D592" s="24" t="s">
        <v>2120</v>
      </c>
      <c r="E592" s="22">
        <v>52</v>
      </c>
      <c r="F592" s="23">
        <v>90</v>
      </c>
      <c r="G592" s="24" t="s">
        <v>1432</v>
      </c>
      <c r="H592" s="25">
        <v>37</v>
      </c>
      <c r="I592" s="24" t="s">
        <v>2121</v>
      </c>
      <c r="J592" s="23"/>
    </row>
    <row r="593" spans="2:10" x14ac:dyDescent="0.25">
      <c r="B593" s="24" t="s">
        <v>1178</v>
      </c>
      <c r="C593" s="24" t="s">
        <v>2119</v>
      </c>
      <c r="D593" s="24" t="s">
        <v>2120</v>
      </c>
      <c r="E593" s="22">
        <v>41</v>
      </c>
      <c r="F593" s="23">
        <v>90</v>
      </c>
      <c r="G593" s="24" t="s">
        <v>1432</v>
      </c>
      <c r="H593" s="25">
        <v>36</v>
      </c>
      <c r="I593" s="24" t="s">
        <v>2122</v>
      </c>
      <c r="J593" s="23"/>
    </row>
    <row r="594" spans="2:10" x14ac:dyDescent="0.25">
      <c r="B594" s="24" t="s">
        <v>1178</v>
      </c>
      <c r="C594" s="24" t="s">
        <v>2119</v>
      </c>
      <c r="D594" s="24" t="s">
        <v>2120</v>
      </c>
      <c r="E594" s="22">
        <v>32</v>
      </c>
      <c r="F594" s="23">
        <v>90</v>
      </c>
      <c r="G594" s="24" t="s">
        <v>1432</v>
      </c>
      <c r="H594" s="25">
        <v>35</v>
      </c>
      <c r="I594" s="24" t="s">
        <v>2123</v>
      </c>
      <c r="J594" s="23"/>
    </row>
    <row r="595" spans="2:10" x14ac:dyDescent="0.25">
      <c r="B595" s="24" t="s">
        <v>1178</v>
      </c>
      <c r="C595" s="24" t="s">
        <v>2119</v>
      </c>
      <c r="D595" s="24" t="s">
        <v>2120</v>
      </c>
      <c r="E595" s="22">
        <v>25</v>
      </c>
      <c r="F595" s="23">
        <v>80</v>
      </c>
      <c r="G595" s="24" t="s">
        <v>1432</v>
      </c>
      <c r="H595" s="25">
        <v>31</v>
      </c>
      <c r="I595" s="24" t="s">
        <v>2124</v>
      </c>
      <c r="J595" s="23"/>
    </row>
    <row r="596" spans="2:10" x14ac:dyDescent="0.25">
      <c r="B596" s="24" t="s">
        <v>1178</v>
      </c>
      <c r="C596" s="24" t="s">
        <v>2119</v>
      </c>
      <c r="D596" s="24" t="s">
        <v>2120</v>
      </c>
      <c r="E596" s="22">
        <v>20</v>
      </c>
      <c r="F596" s="23">
        <v>90</v>
      </c>
      <c r="G596" s="24" t="s">
        <v>1432</v>
      </c>
      <c r="H596" s="25">
        <v>39</v>
      </c>
      <c r="I596" s="24" t="s">
        <v>2125</v>
      </c>
      <c r="J596" s="23"/>
    </row>
    <row r="597" spans="2:10" x14ac:dyDescent="0.25">
      <c r="B597" s="24" t="s">
        <v>1178</v>
      </c>
      <c r="C597" s="24" t="s">
        <v>2119</v>
      </c>
      <c r="D597" s="24" t="s">
        <v>2120</v>
      </c>
      <c r="E597" s="22">
        <v>18</v>
      </c>
      <c r="F597" s="23">
        <v>90</v>
      </c>
      <c r="G597" s="24" t="s">
        <v>1432</v>
      </c>
      <c r="H597" s="25">
        <v>38</v>
      </c>
      <c r="I597" s="24" t="s">
        <v>2126</v>
      </c>
      <c r="J597" s="23"/>
    </row>
    <row r="598" spans="2:10" x14ac:dyDescent="0.25">
      <c r="B598" s="24" t="s">
        <v>1309</v>
      </c>
      <c r="C598" s="24" t="s">
        <v>2119</v>
      </c>
      <c r="D598" s="24" t="s">
        <v>2127</v>
      </c>
      <c r="E598" s="22">
        <v>4</v>
      </c>
      <c r="F598" s="23">
        <v>90</v>
      </c>
      <c r="G598" s="24" t="s">
        <v>1432</v>
      </c>
      <c r="H598" s="25">
        <v>34</v>
      </c>
      <c r="I598" s="24" t="s">
        <v>2128</v>
      </c>
      <c r="J598" s="23"/>
    </row>
    <row r="599" spans="2:10" x14ac:dyDescent="0.25">
      <c r="B599" s="24" t="s">
        <v>1309</v>
      </c>
      <c r="C599" s="24" t="s">
        <v>2119</v>
      </c>
      <c r="D599" s="24" t="s">
        <v>2127</v>
      </c>
      <c r="E599" s="22">
        <v>3</v>
      </c>
      <c r="F599" s="23">
        <v>90</v>
      </c>
      <c r="G599" s="24" t="s">
        <v>1432</v>
      </c>
      <c r="H599" s="25">
        <v>40</v>
      </c>
      <c r="I599" s="24" t="s">
        <v>2129</v>
      </c>
      <c r="J599" s="23"/>
    </row>
    <row r="600" spans="2:10" x14ac:dyDescent="0.25">
      <c r="B600" s="24" t="s">
        <v>1309</v>
      </c>
      <c r="C600" s="24" t="s">
        <v>2119</v>
      </c>
      <c r="D600" s="24" t="s">
        <v>2127</v>
      </c>
      <c r="E600" s="22">
        <v>2</v>
      </c>
      <c r="F600" s="23">
        <v>80</v>
      </c>
      <c r="G600" s="24" t="s">
        <v>1432</v>
      </c>
      <c r="H600" s="25">
        <v>28</v>
      </c>
      <c r="I600" s="24" t="s">
        <v>2130</v>
      </c>
      <c r="J600" s="23"/>
    </row>
    <row r="601" spans="2:10" x14ac:dyDescent="0.25">
      <c r="B601" s="24" t="s">
        <v>1309</v>
      </c>
      <c r="C601" s="24" t="s">
        <v>2119</v>
      </c>
      <c r="D601" s="24" t="s">
        <v>2127</v>
      </c>
      <c r="E601" s="22">
        <v>2</v>
      </c>
      <c r="F601" s="23">
        <v>80</v>
      </c>
      <c r="G601" s="24" t="s">
        <v>1432</v>
      </c>
      <c r="H601" s="25">
        <v>29</v>
      </c>
      <c r="I601" s="24" t="s">
        <v>2131</v>
      </c>
      <c r="J601" s="23"/>
    </row>
    <row r="602" spans="2:10" x14ac:dyDescent="0.25">
      <c r="B602" s="24" t="s">
        <v>1309</v>
      </c>
      <c r="C602" s="24" t="s">
        <v>2119</v>
      </c>
      <c r="D602" s="24" t="s">
        <v>2127</v>
      </c>
      <c r="E602" s="22">
        <v>2</v>
      </c>
      <c r="F602" s="23">
        <v>80</v>
      </c>
      <c r="G602" s="24" t="s">
        <v>1432</v>
      </c>
      <c r="H602" s="25">
        <v>31</v>
      </c>
      <c r="I602" s="24" t="s">
        <v>2132</v>
      </c>
      <c r="J602" s="23"/>
    </row>
    <row r="603" spans="2:10" x14ac:dyDescent="0.25">
      <c r="B603" s="24" t="s">
        <v>1309</v>
      </c>
      <c r="C603" s="24" t="s">
        <v>2119</v>
      </c>
      <c r="D603" s="24" t="s">
        <v>2127</v>
      </c>
      <c r="E603" s="22">
        <v>2</v>
      </c>
      <c r="F603" s="23">
        <v>80</v>
      </c>
      <c r="G603" s="24" t="s">
        <v>1432</v>
      </c>
      <c r="H603" s="25">
        <v>32</v>
      </c>
      <c r="I603" s="24" t="s">
        <v>2133</v>
      </c>
      <c r="J603" s="23"/>
    </row>
    <row r="604" spans="2:10" x14ac:dyDescent="0.25">
      <c r="B604" s="24" t="s">
        <v>1309</v>
      </c>
      <c r="C604" s="24" t="s">
        <v>2119</v>
      </c>
      <c r="D604" s="24" t="s">
        <v>2127</v>
      </c>
      <c r="E604" s="22">
        <v>2</v>
      </c>
      <c r="F604" s="23">
        <v>80</v>
      </c>
      <c r="G604" s="24" t="s">
        <v>1432</v>
      </c>
      <c r="H604" s="25">
        <v>33</v>
      </c>
      <c r="I604" s="24" t="s">
        <v>2134</v>
      </c>
      <c r="J604" s="23"/>
    </row>
    <row r="605" spans="2:10" x14ac:dyDescent="0.25">
      <c r="B605" s="24" t="s">
        <v>1309</v>
      </c>
      <c r="C605" s="24" t="s">
        <v>2119</v>
      </c>
      <c r="D605" s="24" t="s">
        <v>2127</v>
      </c>
      <c r="E605" s="22">
        <v>2</v>
      </c>
      <c r="F605" s="23">
        <v>90</v>
      </c>
      <c r="G605" s="24" t="s">
        <v>1432</v>
      </c>
      <c r="H605" s="25">
        <v>35</v>
      </c>
      <c r="I605" s="24" t="s">
        <v>2135</v>
      </c>
      <c r="J605" s="23"/>
    </row>
    <row r="606" spans="2:10" x14ac:dyDescent="0.25">
      <c r="B606" s="24" t="s">
        <v>1309</v>
      </c>
      <c r="C606" s="24" t="s">
        <v>2119</v>
      </c>
      <c r="D606" s="24" t="s">
        <v>2127</v>
      </c>
      <c r="E606" s="22">
        <v>2</v>
      </c>
      <c r="F606" s="23">
        <v>90</v>
      </c>
      <c r="G606" s="24" t="s">
        <v>1432</v>
      </c>
      <c r="H606" s="25">
        <v>37</v>
      </c>
      <c r="I606" s="24" t="s">
        <v>2136</v>
      </c>
      <c r="J606" s="23"/>
    </row>
    <row r="607" spans="2:10" x14ac:dyDescent="0.25">
      <c r="B607" s="24" t="s">
        <v>1309</v>
      </c>
      <c r="C607" s="24" t="s">
        <v>2119</v>
      </c>
      <c r="D607" s="24" t="s">
        <v>2127</v>
      </c>
      <c r="E607" s="22">
        <v>2</v>
      </c>
      <c r="F607" s="23">
        <v>90</v>
      </c>
      <c r="G607" s="24" t="s">
        <v>1432</v>
      </c>
      <c r="H607" s="25">
        <v>38</v>
      </c>
      <c r="I607" s="24" t="s">
        <v>2137</v>
      </c>
      <c r="J607" s="23"/>
    </row>
    <row r="608" spans="2:10" x14ac:dyDescent="0.25">
      <c r="B608" s="24" t="s">
        <v>1309</v>
      </c>
      <c r="C608" s="24" t="s">
        <v>2119</v>
      </c>
      <c r="D608" s="24" t="s">
        <v>2127</v>
      </c>
      <c r="E608" s="22">
        <v>2</v>
      </c>
      <c r="F608" s="23">
        <v>90</v>
      </c>
      <c r="G608" s="24" t="s">
        <v>1432</v>
      </c>
      <c r="H608" s="25">
        <v>39</v>
      </c>
      <c r="I608" s="24" t="s">
        <v>2138</v>
      </c>
      <c r="J608" s="23"/>
    </row>
    <row r="609" spans="2:10" x14ac:dyDescent="0.25">
      <c r="B609" s="24" t="s">
        <v>1309</v>
      </c>
      <c r="C609" s="24" t="s">
        <v>2119</v>
      </c>
      <c r="D609" s="24" t="s">
        <v>2127</v>
      </c>
      <c r="E609" s="22">
        <v>1</v>
      </c>
      <c r="F609" s="23">
        <v>80</v>
      </c>
      <c r="G609" s="24" t="s">
        <v>1432</v>
      </c>
      <c r="H609" s="25">
        <v>26</v>
      </c>
      <c r="I609" s="24" t="s">
        <v>2139</v>
      </c>
      <c r="J609" s="23"/>
    </row>
    <row r="610" spans="2:10" x14ac:dyDescent="0.25">
      <c r="B610" s="24" t="s">
        <v>1309</v>
      </c>
      <c r="C610" s="24" t="s">
        <v>2119</v>
      </c>
      <c r="D610" s="24" t="s">
        <v>2127</v>
      </c>
      <c r="E610" s="22">
        <v>1</v>
      </c>
      <c r="F610" s="23">
        <v>90</v>
      </c>
      <c r="G610" s="24" t="s">
        <v>1432</v>
      </c>
      <c r="H610" s="25">
        <v>36</v>
      </c>
      <c r="I610" s="24" t="s">
        <v>2140</v>
      </c>
      <c r="J610" s="23"/>
    </row>
    <row r="611" spans="2:10" x14ac:dyDescent="0.25">
      <c r="B611" s="24" t="s">
        <v>1178</v>
      </c>
      <c r="C611" s="24" t="s">
        <v>2119</v>
      </c>
      <c r="D611" s="24" t="s">
        <v>2120</v>
      </c>
      <c r="E611" s="22">
        <v>1</v>
      </c>
      <c r="F611" s="23">
        <v>80</v>
      </c>
      <c r="G611" s="24" t="s">
        <v>1432</v>
      </c>
      <c r="H611" s="25">
        <v>28</v>
      </c>
      <c r="I611" s="24" t="s">
        <v>2141</v>
      </c>
      <c r="J611" s="23"/>
    </row>
    <row r="612" spans="2:10" x14ac:dyDescent="0.25">
      <c r="B612" s="24" t="s">
        <v>1178</v>
      </c>
      <c r="C612" s="24" t="s">
        <v>2119</v>
      </c>
      <c r="D612" s="24" t="s">
        <v>2120</v>
      </c>
      <c r="E612" s="22">
        <v>1</v>
      </c>
      <c r="F612" s="23">
        <v>80</v>
      </c>
      <c r="G612" s="24" t="s">
        <v>1432</v>
      </c>
      <c r="H612" s="25">
        <v>30</v>
      </c>
      <c r="I612" s="24" t="s">
        <v>2142</v>
      </c>
      <c r="J612" s="23"/>
    </row>
    <row r="613" spans="2:10" x14ac:dyDescent="0.25">
      <c r="B613" s="24" t="s">
        <v>1167</v>
      </c>
      <c r="C613" s="24" t="s">
        <v>2143</v>
      </c>
      <c r="D613" s="24" t="s">
        <v>2144</v>
      </c>
      <c r="E613" s="22">
        <v>90</v>
      </c>
      <c r="F613" s="23">
        <v>85</v>
      </c>
      <c r="G613" s="24" t="s">
        <v>1432</v>
      </c>
      <c r="H613" s="25">
        <v>34</v>
      </c>
      <c r="I613" s="24" t="s">
        <v>2145</v>
      </c>
      <c r="J613" s="23"/>
    </row>
    <row r="614" spans="2:10" x14ac:dyDescent="0.25">
      <c r="B614" s="24" t="s">
        <v>1167</v>
      </c>
      <c r="C614" s="24" t="s">
        <v>2143</v>
      </c>
      <c r="D614" s="24" t="s">
        <v>2144</v>
      </c>
      <c r="E614" s="22">
        <v>82</v>
      </c>
      <c r="F614" s="23">
        <v>75</v>
      </c>
      <c r="G614" s="24" t="s">
        <v>1432</v>
      </c>
      <c r="H614" s="25">
        <v>33</v>
      </c>
      <c r="I614" s="24" t="s">
        <v>2146</v>
      </c>
      <c r="J614" s="23"/>
    </row>
    <row r="615" spans="2:10" x14ac:dyDescent="0.25">
      <c r="B615" s="24" t="s">
        <v>1167</v>
      </c>
      <c r="C615" s="24" t="s">
        <v>2143</v>
      </c>
      <c r="D615" s="24" t="s">
        <v>2144</v>
      </c>
      <c r="E615" s="22">
        <v>70</v>
      </c>
      <c r="F615" s="23">
        <v>75</v>
      </c>
      <c r="G615" s="24" t="s">
        <v>1432</v>
      </c>
      <c r="H615" s="25">
        <v>32</v>
      </c>
      <c r="I615" s="24" t="s">
        <v>2147</v>
      </c>
      <c r="J615" s="23"/>
    </row>
    <row r="616" spans="2:10" x14ac:dyDescent="0.25">
      <c r="B616" s="24" t="s">
        <v>1167</v>
      </c>
      <c r="C616" s="24" t="s">
        <v>2143</v>
      </c>
      <c r="D616" s="24" t="s">
        <v>2144</v>
      </c>
      <c r="E616" s="22">
        <v>28</v>
      </c>
      <c r="F616" s="23">
        <v>85</v>
      </c>
      <c r="G616" s="24" t="s">
        <v>1432</v>
      </c>
      <c r="H616" s="25">
        <v>39</v>
      </c>
      <c r="I616" s="24" t="s">
        <v>2148</v>
      </c>
      <c r="J616" s="23"/>
    </row>
    <row r="617" spans="2:10" x14ac:dyDescent="0.25">
      <c r="B617" s="24" t="s">
        <v>1167</v>
      </c>
      <c r="C617" s="24" t="s">
        <v>2143</v>
      </c>
      <c r="D617" s="24" t="s">
        <v>2144</v>
      </c>
      <c r="E617" s="22">
        <v>9</v>
      </c>
      <c r="F617" s="23">
        <v>85</v>
      </c>
      <c r="G617" s="24" t="s">
        <v>1432</v>
      </c>
      <c r="H617" s="25">
        <v>40</v>
      </c>
      <c r="I617" s="24" t="s">
        <v>2149</v>
      </c>
      <c r="J617" s="23"/>
    </row>
    <row r="618" spans="2:10" x14ac:dyDescent="0.25">
      <c r="B618" s="24" t="s">
        <v>1301</v>
      </c>
      <c r="C618" s="24" t="s">
        <v>2143</v>
      </c>
      <c r="D618" s="24" t="s">
        <v>2150</v>
      </c>
      <c r="E618" s="22">
        <v>5</v>
      </c>
      <c r="F618" s="23">
        <v>85</v>
      </c>
      <c r="G618" s="24" t="s">
        <v>1432</v>
      </c>
      <c r="H618" s="25">
        <v>38</v>
      </c>
      <c r="I618" s="24" t="s">
        <v>2151</v>
      </c>
      <c r="J618" s="23"/>
    </row>
    <row r="619" spans="2:10" x14ac:dyDescent="0.25">
      <c r="B619" s="24" t="s">
        <v>1301</v>
      </c>
      <c r="C619" s="24" t="s">
        <v>2143</v>
      </c>
      <c r="D619" s="24" t="s">
        <v>2150</v>
      </c>
      <c r="E619" s="22">
        <v>4</v>
      </c>
      <c r="F619" s="23">
        <v>85</v>
      </c>
      <c r="G619" s="24" t="s">
        <v>1432</v>
      </c>
      <c r="H619" s="25">
        <v>35</v>
      </c>
      <c r="I619" s="24" t="s">
        <v>2152</v>
      </c>
      <c r="J619" s="23"/>
    </row>
    <row r="620" spans="2:10" x14ac:dyDescent="0.25">
      <c r="B620" s="24" t="s">
        <v>1301</v>
      </c>
      <c r="C620" s="24" t="s">
        <v>2143</v>
      </c>
      <c r="D620" s="24" t="s">
        <v>2150</v>
      </c>
      <c r="E620" s="22">
        <v>4</v>
      </c>
      <c r="F620" s="23">
        <v>85</v>
      </c>
      <c r="G620" s="24" t="s">
        <v>1432</v>
      </c>
      <c r="H620" s="25">
        <v>40</v>
      </c>
      <c r="I620" s="24" t="s">
        <v>2153</v>
      </c>
      <c r="J620" s="23"/>
    </row>
    <row r="621" spans="2:10" x14ac:dyDescent="0.25">
      <c r="B621" s="24" t="s">
        <v>1301</v>
      </c>
      <c r="C621" s="24" t="s">
        <v>2143</v>
      </c>
      <c r="D621" s="24" t="s">
        <v>2150</v>
      </c>
      <c r="E621" s="22">
        <v>3</v>
      </c>
      <c r="F621" s="23">
        <v>75</v>
      </c>
      <c r="G621" s="24" t="s">
        <v>1432</v>
      </c>
      <c r="H621" s="25">
        <v>28</v>
      </c>
      <c r="I621" s="24" t="s">
        <v>2154</v>
      </c>
      <c r="J621" s="23"/>
    </row>
    <row r="622" spans="2:10" x14ac:dyDescent="0.25">
      <c r="B622" s="24" t="s">
        <v>1301</v>
      </c>
      <c r="C622" s="24" t="s">
        <v>2143</v>
      </c>
      <c r="D622" s="24" t="s">
        <v>2150</v>
      </c>
      <c r="E622" s="22">
        <v>3</v>
      </c>
      <c r="F622" s="23">
        <v>75</v>
      </c>
      <c r="G622" s="24" t="s">
        <v>1432</v>
      </c>
      <c r="H622" s="25">
        <v>30</v>
      </c>
      <c r="I622" s="24" t="s">
        <v>2155</v>
      </c>
      <c r="J622" s="23"/>
    </row>
    <row r="623" spans="2:10" x14ac:dyDescent="0.25">
      <c r="B623" s="24" t="s">
        <v>1301</v>
      </c>
      <c r="C623" s="24" t="s">
        <v>2143</v>
      </c>
      <c r="D623" s="24" t="s">
        <v>2150</v>
      </c>
      <c r="E623" s="22">
        <v>2</v>
      </c>
      <c r="F623" s="23">
        <v>75</v>
      </c>
      <c r="G623" s="24" t="s">
        <v>1432</v>
      </c>
      <c r="H623" s="25">
        <v>27</v>
      </c>
      <c r="I623" s="24" t="s">
        <v>2156</v>
      </c>
      <c r="J623" s="23"/>
    </row>
    <row r="624" spans="2:10" x14ac:dyDescent="0.25">
      <c r="B624" s="24" t="s">
        <v>1301</v>
      </c>
      <c r="C624" s="24" t="s">
        <v>2143</v>
      </c>
      <c r="D624" s="24" t="s">
        <v>2150</v>
      </c>
      <c r="E624" s="22">
        <v>2</v>
      </c>
      <c r="F624" s="23">
        <v>75</v>
      </c>
      <c r="G624" s="24" t="s">
        <v>1432</v>
      </c>
      <c r="H624" s="25">
        <v>31</v>
      </c>
      <c r="I624" s="24" t="s">
        <v>2157</v>
      </c>
      <c r="J624" s="23"/>
    </row>
    <row r="625" spans="2:10" x14ac:dyDescent="0.25">
      <c r="B625" s="24" t="s">
        <v>1301</v>
      </c>
      <c r="C625" s="24" t="s">
        <v>2143</v>
      </c>
      <c r="D625" s="24" t="s">
        <v>2150</v>
      </c>
      <c r="E625" s="22">
        <v>2</v>
      </c>
      <c r="F625" s="23">
        <v>75</v>
      </c>
      <c r="G625" s="24" t="s">
        <v>1432</v>
      </c>
      <c r="H625" s="25">
        <v>33</v>
      </c>
      <c r="I625" s="24" t="s">
        <v>2158</v>
      </c>
      <c r="J625" s="23"/>
    </row>
    <row r="626" spans="2:10" x14ac:dyDescent="0.25">
      <c r="B626" s="24" t="s">
        <v>1301</v>
      </c>
      <c r="C626" s="24" t="s">
        <v>2143</v>
      </c>
      <c r="D626" s="24" t="s">
        <v>2150</v>
      </c>
      <c r="E626" s="22">
        <v>2</v>
      </c>
      <c r="F626" s="23">
        <v>85</v>
      </c>
      <c r="G626" s="24" t="s">
        <v>1432</v>
      </c>
      <c r="H626" s="25">
        <v>36</v>
      </c>
      <c r="I626" s="24" t="s">
        <v>2159</v>
      </c>
      <c r="J626" s="23"/>
    </row>
    <row r="627" spans="2:10" x14ac:dyDescent="0.25">
      <c r="B627" s="24" t="s">
        <v>1301</v>
      </c>
      <c r="C627" s="24" t="s">
        <v>2143</v>
      </c>
      <c r="D627" s="24" t="s">
        <v>2150</v>
      </c>
      <c r="E627" s="22">
        <v>2</v>
      </c>
      <c r="F627" s="23">
        <v>85</v>
      </c>
      <c r="G627" s="24" t="s">
        <v>1432</v>
      </c>
      <c r="H627" s="25">
        <v>37</v>
      </c>
      <c r="I627" s="24" t="s">
        <v>2160</v>
      </c>
      <c r="J627" s="23"/>
    </row>
    <row r="628" spans="2:10" x14ac:dyDescent="0.25">
      <c r="B628" s="24" t="s">
        <v>1301</v>
      </c>
      <c r="C628" s="24" t="s">
        <v>2143</v>
      </c>
      <c r="D628" s="24" t="s">
        <v>2150</v>
      </c>
      <c r="E628" s="22">
        <v>1</v>
      </c>
      <c r="F628" s="23">
        <v>75</v>
      </c>
      <c r="G628" s="24" t="s">
        <v>1432</v>
      </c>
      <c r="H628" s="25">
        <v>26</v>
      </c>
      <c r="I628" s="24" t="s">
        <v>2161</v>
      </c>
      <c r="J628" s="23"/>
    </row>
    <row r="629" spans="2:10" x14ac:dyDescent="0.25">
      <c r="B629" s="24" t="s">
        <v>1301</v>
      </c>
      <c r="C629" s="24" t="s">
        <v>2143</v>
      </c>
      <c r="D629" s="24" t="s">
        <v>2150</v>
      </c>
      <c r="E629" s="22">
        <v>1</v>
      </c>
      <c r="F629" s="23">
        <v>75</v>
      </c>
      <c r="G629" s="24" t="s">
        <v>1432</v>
      </c>
      <c r="H629" s="25">
        <v>29</v>
      </c>
      <c r="I629" s="24" t="s">
        <v>2162</v>
      </c>
      <c r="J629" s="23"/>
    </row>
    <row r="630" spans="2:10" x14ac:dyDescent="0.25">
      <c r="B630" s="24" t="s">
        <v>1301</v>
      </c>
      <c r="C630" s="24" t="s">
        <v>2143</v>
      </c>
      <c r="D630" s="24" t="s">
        <v>2150</v>
      </c>
      <c r="E630" s="22">
        <v>1</v>
      </c>
      <c r="F630" s="23">
        <v>75</v>
      </c>
      <c r="G630" s="24" t="s">
        <v>1432</v>
      </c>
      <c r="H630" s="25">
        <v>32</v>
      </c>
      <c r="I630" s="24" t="s">
        <v>2163</v>
      </c>
      <c r="J630" s="23"/>
    </row>
    <row r="631" spans="2:10" x14ac:dyDescent="0.25">
      <c r="B631" s="24" t="s">
        <v>1301</v>
      </c>
      <c r="C631" s="24" t="s">
        <v>2143</v>
      </c>
      <c r="D631" s="24" t="s">
        <v>2150</v>
      </c>
      <c r="E631" s="22">
        <v>1</v>
      </c>
      <c r="F631" s="23">
        <v>85</v>
      </c>
      <c r="G631" s="24" t="s">
        <v>1432</v>
      </c>
      <c r="H631" s="25">
        <v>34</v>
      </c>
      <c r="I631" s="24" t="s">
        <v>2164</v>
      </c>
      <c r="J631" s="23"/>
    </row>
    <row r="632" spans="2:10" x14ac:dyDescent="0.25">
      <c r="B632" s="24" t="s">
        <v>1210</v>
      </c>
      <c r="C632" s="24" t="s">
        <v>2165</v>
      </c>
      <c r="D632" s="24" t="s">
        <v>2166</v>
      </c>
      <c r="E632" s="22">
        <v>16</v>
      </c>
      <c r="F632" s="23">
        <v>90</v>
      </c>
      <c r="G632" s="24" t="s">
        <v>1432</v>
      </c>
      <c r="H632" s="25">
        <v>31</v>
      </c>
      <c r="I632" s="24" t="s">
        <v>2167</v>
      </c>
      <c r="J632" s="23"/>
    </row>
    <row r="633" spans="2:10" x14ac:dyDescent="0.25">
      <c r="B633" s="24" t="s">
        <v>1210</v>
      </c>
      <c r="C633" s="24" t="s">
        <v>2165</v>
      </c>
      <c r="D633" s="24" t="s">
        <v>2166</v>
      </c>
      <c r="E633" s="22">
        <v>16</v>
      </c>
      <c r="F633" s="23">
        <v>100</v>
      </c>
      <c r="G633" s="24" t="s">
        <v>1432</v>
      </c>
      <c r="H633" s="25">
        <v>38</v>
      </c>
      <c r="I633" s="24" t="s">
        <v>2168</v>
      </c>
      <c r="J633" s="23"/>
    </row>
    <row r="634" spans="2:10" x14ac:dyDescent="0.25">
      <c r="B634" s="24" t="s">
        <v>1210</v>
      </c>
      <c r="C634" s="24" t="s">
        <v>2165</v>
      </c>
      <c r="D634" s="24" t="s">
        <v>2166</v>
      </c>
      <c r="E634" s="22">
        <v>15</v>
      </c>
      <c r="F634" s="23">
        <v>100</v>
      </c>
      <c r="G634" s="24" t="s">
        <v>1432</v>
      </c>
      <c r="H634" s="25">
        <v>34</v>
      </c>
      <c r="I634" s="24" t="s">
        <v>2169</v>
      </c>
      <c r="J634" s="23"/>
    </row>
    <row r="635" spans="2:10" x14ac:dyDescent="0.25">
      <c r="B635" s="24" t="s">
        <v>1210</v>
      </c>
      <c r="C635" s="24" t="s">
        <v>2165</v>
      </c>
      <c r="D635" s="24" t="s">
        <v>2166</v>
      </c>
      <c r="E635" s="22">
        <v>12</v>
      </c>
      <c r="F635" s="23">
        <v>100</v>
      </c>
      <c r="G635" s="24" t="s">
        <v>1432</v>
      </c>
      <c r="H635" s="25">
        <v>36</v>
      </c>
      <c r="I635" s="24" t="s">
        <v>2170</v>
      </c>
      <c r="J635" s="23"/>
    </row>
    <row r="636" spans="2:10" x14ac:dyDescent="0.25">
      <c r="B636" s="24" t="s">
        <v>1210</v>
      </c>
      <c r="C636" s="24" t="s">
        <v>2165</v>
      </c>
      <c r="D636" s="24" t="s">
        <v>2166</v>
      </c>
      <c r="E636" s="22">
        <v>7</v>
      </c>
      <c r="F636" s="23">
        <v>90</v>
      </c>
      <c r="G636" s="24" t="s">
        <v>1432</v>
      </c>
      <c r="H636" s="25">
        <v>28</v>
      </c>
      <c r="I636" s="24" t="s">
        <v>2171</v>
      </c>
      <c r="J636" s="23"/>
    </row>
    <row r="637" spans="2:10" x14ac:dyDescent="0.25">
      <c r="B637" s="24" t="s">
        <v>1210</v>
      </c>
      <c r="C637" s="24" t="s">
        <v>2165</v>
      </c>
      <c r="D637" s="24" t="s">
        <v>2166</v>
      </c>
      <c r="E637" s="22">
        <v>7</v>
      </c>
      <c r="F637" s="23">
        <v>90</v>
      </c>
      <c r="G637" s="24" t="s">
        <v>1432</v>
      </c>
      <c r="H637" s="25">
        <v>30</v>
      </c>
      <c r="I637" s="24" t="s">
        <v>2172</v>
      </c>
      <c r="J637" s="23"/>
    </row>
    <row r="638" spans="2:10" x14ac:dyDescent="0.25">
      <c r="B638" s="24" t="s">
        <v>1210</v>
      </c>
      <c r="C638" s="24" t="s">
        <v>2165</v>
      </c>
      <c r="D638" s="24" t="s">
        <v>2166</v>
      </c>
      <c r="E638" s="22">
        <v>7</v>
      </c>
      <c r="F638" s="23">
        <v>90</v>
      </c>
      <c r="G638" s="24" t="s">
        <v>1432</v>
      </c>
      <c r="H638" s="25">
        <v>32</v>
      </c>
      <c r="I638" s="24" t="s">
        <v>2173</v>
      </c>
      <c r="J638" s="23"/>
    </row>
    <row r="639" spans="2:10" x14ac:dyDescent="0.25">
      <c r="B639" s="24" t="s">
        <v>1210</v>
      </c>
      <c r="C639" s="24" t="s">
        <v>2165</v>
      </c>
      <c r="D639" s="24" t="s">
        <v>2166</v>
      </c>
      <c r="E639" s="22">
        <v>7</v>
      </c>
      <c r="F639" s="23">
        <v>90</v>
      </c>
      <c r="G639" s="24" t="s">
        <v>1432</v>
      </c>
      <c r="H639" s="25">
        <v>33</v>
      </c>
      <c r="I639" s="24" t="s">
        <v>2174</v>
      </c>
      <c r="J639" s="23"/>
    </row>
    <row r="640" spans="2:10" x14ac:dyDescent="0.25">
      <c r="B640" s="24" t="s">
        <v>1210</v>
      </c>
      <c r="C640" s="24" t="s">
        <v>2165</v>
      </c>
      <c r="D640" s="24" t="s">
        <v>2166</v>
      </c>
      <c r="E640" s="22">
        <v>6</v>
      </c>
      <c r="F640" s="23">
        <v>90</v>
      </c>
      <c r="G640" s="24" t="s">
        <v>1432</v>
      </c>
      <c r="H640" s="25">
        <v>29</v>
      </c>
      <c r="I640" s="24" t="s">
        <v>2175</v>
      </c>
      <c r="J640" s="23"/>
    </row>
    <row r="641" spans="2:10" x14ac:dyDescent="0.25">
      <c r="B641" s="24" t="s">
        <v>1210</v>
      </c>
      <c r="C641" s="24" t="s">
        <v>2165</v>
      </c>
      <c r="D641" s="24" t="s">
        <v>2166</v>
      </c>
      <c r="E641" s="22">
        <v>4</v>
      </c>
      <c r="F641" s="23">
        <v>90</v>
      </c>
      <c r="G641" s="24" t="s">
        <v>1432</v>
      </c>
      <c r="H641" s="25">
        <v>26</v>
      </c>
      <c r="I641" s="24" t="s">
        <v>2176</v>
      </c>
      <c r="J641" s="23"/>
    </row>
    <row r="642" spans="2:10" x14ac:dyDescent="0.25">
      <c r="B642" s="24" t="s">
        <v>1210</v>
      </c>
      <c r="C642" s="24" t="s">
        <v>2165</v>
      </c>
      <c r="D642" s="24" t="s">
        <v>2166</v>
      </c>
      <c r="E642" s="22">
        <v>4</v>
      </c>
      <c r="F642" s="23">
        <v>100</v>
      </c>
      <c r="G642" s="24" t="s">
        <v>1432</v>
      </c>
      <c r="H642" s="25">
        <v>35</v>
      </c>
      <c r="I642" s="24" t="s">
        <v>2177</v>
      </c>
      <c r="J642" s="23"/>
    </row>
    <row r="643" spans="2:10" x14ac:dyDescent="0.25">
      <c r="B643" s="24" t="s">
        <v>1210</v>
      </c>
      <c r="C643" s="24" t="s">
        <v>2165</v>
      </c>
      <c r="D643" s="24" t="s">
        <v>2166</v>
      </c>
      <c r="E643" s="22">
        <v>3</v>
      </c>
      <c r="F643" s="23">
        <v>90</v>
      </c>
      <c r="G643" s="24" t="s">
        <v>1432</v>
      </c>
      <c r="H643" s="25">
        <v>27</v>
      </c>
      <c r="I643" s="24" t="s">
        <v>2178</v>
      </c>
      <c r="J643" s="23"/>
    </row>
    <row r="644" spans="2:10" x14ac:dyDescent="0.25">
      <c r="B644" s="24" t="s">
        <v>1210</v>
      </c>
      <c r="C644" s="24" t="s">
        <v>2165</v>
      </c>
      <c r="D644" s="24" t="s">
        <v>2166</v>
      </c>
      <c r="E644" s="22">
        <v>1</v>
      </c>
      <c r="F644" s="23">
        <v>100</v>
      </c>
      <c r="G644" s="24" t="s">
        <v>1432</v>
      </c>
      <c r="H644" s="25">
        <v>39</v>
      </c>
      <c r="I644" s="24" t="s">
        <v>2179</v>
      </c>
      <c r="J644" s="23"/>
    </row>
    <row r="645" spans="2:10" x14ac:dyDescent="0.25">
      <c r="B645" s="24" t="s">
        <v>1184</v>
      </c>
      <c r="C645" s="24" t="s">
        <v>2180</v>
      </c>
      <c r="D645" s="24" t="s">
        <v>2181</v>
      </c>
      <c r="E645" s="22">
        <v>23</v>
      </c>
      <c r="F645" s="23">
        <v>90</v>
      </c>
      <c r="G645" s="24" t="s">
        <v>1432</v>
      </c>
      <c r="H645" s="25">
        <v>39</v>
      </c>
      <c r="I645" s="24" t="s">
        <v>2182</v>
      </c>
      <c r="J645" s="23"/>
    </row>
    <row r="646" spans="2:10" x14ac:dyDescent="0.25">
      <c r="B646" s="24" t="s">
        <v>1184</v>
      </c>
      <c r="C646" s="24" t="s">
        <v>2180</v>
      </c>
      <c r="D646" s="24" t="s">
        <v>2181</v>
      </c>
      <c r="E646" s="22">
        <v>16</v>
      </c>
      <c r="F646" s="23">
        <v>90</v>
      </c>
      <c r="G646" s="24" t="s">
        <v>1432</v>
      </c>
      <c r="H646" s="25">
        <v>34</v>
      </c>
      <c r="I646" s="24" t="s">
        <v>2183</v>
      </c>
      <c r="J646" s="23"/>
    </row>
    <row r="647" spans="2:10" x14ac:dyDescent="0.25">
      <c r="B647" s="24" t="s">
        <v>1184</v>
      </c>
      <c r="C647" s="24" t="s">
        <v>2180</v>
      </c>
      <c r="D647" s="24" t="s">
        <v>2181</v>
      </c>
      <c r="E647" s="22">
        <v>15</v>
      </c>
      <c r="F647" s="23">
        <v>90</v>
      </c>
      <c r="G647" s="24" t="s">
        <v>1432</v>
      </c>
      <c r="H647" s="25">
        <v>35</v>
      </c>
      <c r="I647" s="24" t="s">
        <v>2184</v>
      </c>
      <c r="J647" s="23"/>
    </row>
    <row r="648" spans="2:10" x14ac:dyDescent="0.25">
      <c r="B648" s="24" t="s">
        <v>1184</v>
      </c>
      <c r="C648" s="24" t="s">
        <v>2180</v>
      </c>
      <c r="D648" s="24" t="s">
        <v>2181</v>
      </c>
      <c r="E648" s="22">
        <v>13</v>
      </c>
      <c r="F648" s="23">
        <v>80</v>
      </c>
      <c r="G648" s="24" t="s">
        <v>1432</v>
      </c>
      <c r="H648" s="25">
        <v>30</v>
      </c>
      <c r="I648" s="24" t="s">
        <v>2185</v>
      </c>
      <c r="J648" s="23"/>
    </row>
    <row r="649" spans="2:10" x14ac:dyDescent="0.25">
      <c r="B649" s="24" t="s">
        <v>1184</v>
      </c>
      <c r="C649" s="24" t="s">
        <v>2180</v>
      </c>
      <c r="D649" s="24" t="s">
        <v>2181</v>
      </c>
      <c r="E649" s="22">
        <v>13</v>
      </c>
      <c r="F649" s="23">
        <v>80</v>
      </c>
      <c r="G649" s="24" t="s">
        <v>1432</v>
      </c>
      <c r="H649" s="25">
        <v>33</v>
      </c>
      <c r="I649" s="24" t="s">
        <v>2186</v>
      </c>
      <c r="J649" s="23"/>
    </row>
    <row r="650" spans="2:10" x14ac:dyDescent="0.25">
      <c r="B650" s="24" t="s">
        <v>1184</v>
      </c>
      <c r="C650" s="24" t="s">
        <v>2180</v>
      </c>
      <c r="D650" s="24" t="s">
        <v>2181</v>
      </c>
      <c r="E650" s="22">
        <v>12</v>
      </c>
      <c r="F650" s="23">
        <v>90</v>
      </c>
      <c r="G650" s="24" t="s">
        <v>1432</v>
      </c>
      <c r="H650" s="25">
        <v>38</v>
      </c>
      <c r="I650" s="24" t="s">
        <v>2187</v>
      </c>
      <c r="J650" s="23"/>
    </row>
    <row r="651" spans="2:10" x14ac:dyDescent="0.25">
      <c r="B651" s="24" t="s">
        <v>1219</v>
      </c>
      <c r="C651" s="24" t="s">
        <v>2180</v>
      </c>
      <c r="D651" s="24" t="s">
        <v>1682</v>
      </c>
      <c r="E651" s="22">
        <v>10</v>
      </c>
      <c r="F651" s="23">
        <v>80</v>
      </c>
      <c r="G651" s="24" t="s">
        <v>1432</v>
      </c>
      <c r="H651" s="25">
        <v>26</v>
      </c>
      <c r="I651" s="24" t="s">
        <v>2188</v>
      </c>
      <c r="J651" s="23"/>
    </row>
    <row r="652" spans="2:10" x14ac:dyDescent="0.25">
      <c r="B652" s="24" t="s">
        <v>1219</v>
      </c>
      <c r="C652" s="24" t="s">
        <v>2180</v>
      </c>
      <c r="D652" s="24" t="s">
        <v>1682</v>
      </c>
      <c r="E652" s="22">
        <v>10</v>
      </c>
      <c r="F652" s="23">
        <v>90</v>
      </c>
      <c r="G652" s="24" t="s">
        <v>1432</v>
      </c>
      <c r="H652" s="25">
        <v>39</v>
      </c>
      <c r="I652" s="24" t="s">
        <v>2189</v>
      </c>
      <c r="J652" s="23"/>
    </row>
    <row r="653" spans="2:10" x14ac:dyDescent="0.25">
      <c r="B653" s="24" t="s">
        <v>1219</v>
      </c>
      <c r="C653" s="24" t="s">
        <v>2180</v>
      </c>
      <c r="D653" s="24" t="s">
        <v>1682</v>
      </c>
      <c r="E653" s="22">
        <v>10</v>
      </c>
      <c r="F653" s="23">
        <v>90</v>
      </c>
      <c r="G653" s="24" t="s">
        <v>1432</v>
      </c>
      <c r="H653" s="25">
        <v>40</v>
      </c>
      <c r="I653" s="24" t="s">
        <v>2190</v>
      </c>
      <c r="J653" s="23"/>
    </row>
    <row r="654" spans="2:10" x14ac:dyDescent="0.25">
      <c r="B654" s="24" t="s">
        <v>1184</v>
      </c>
      <c r="C654" s="24" t="s">
        <v>2180</v>
      </c>
      <c r="D654" s="24" t="s">
        <v>2181</v>
      </c>
      <c r="E654" s="22">
        <v>10</v>
      </c>
      <c r="F654" s="23">
        <v>80</v>
      </c>
      <c r="G654" s="24" t="s">
        <v>1432</v>
      </c>
      <c r="H654" s="25">
        <v>26</v>
      </c>
      <c r="I654" s="24" t="s">
        <v>2191</v>
      </c>
      <c r="J654" s="23"/>
    </row>
    <row r="655" spans="2:10" x14ac:dyDescent="0.25">
      <c r="B655" s="24" t="s">
        <v>1184</v>
      </c>
      <c r="C655" s="24" t="s">
        <v>2180</v>
      </c>
      <c r="D655" s="24" t="s">
        <v>2181</v>
      </c>
      <c r="E655" s="22">
        <v>10</v>
      </c>
      <c r="F655" s="23">
        <v>80</v>
      </c>
      <c r="G655" s="24" t="s">
        <v>1432</v>
      </c>
      <c r="H655" s="25">
        <v>27</v>
      </c>
      <c r="I655" s="24" t="s">
        <v>2192</v>
      </c>
      <c r="J655" s="23"/>
    </row>
    <row r="656" spans="2:10" x14ac:dyDescent="0.25">
      <c r="B656" s="24" t="s">
        <v>1184</v>
      </c>
      <c r="C656" s="24" t="s">
        <v>2180</v>
      </c>
      <c r="D656" s="24" t="s">
        <v>2181</v>
      </c>
      <c r="E656" s="22">
        <v>10</v>
      </c>
      <c r="F656" s="23">
        <v>80</v>
      </c>
      <c r="G656" s="24" t="s">
        <v>1432</v>
      </c>
      <c r="H656" s="25">
        <v>28</v>
      </c>
      <c r="I656" s="24" t="s">
        <v>2193</v>
      </c>
      <c r="J656" s="23"/>
    </row>
    <row r="657" spans="2:10" x14ac:dyDescent="0.25">
      <c r="B657" s="24" t="s">
        <v>1184</v>
      </c>
      <c r="C657" s="24" t="s">
        <v>2180</v>
      </c>
      <c r="D657" s="24" t="s">
        <v>2181</v>
      </c>
      <c r="E657" s="22">
        <v>10</v>
      </c>
      <c r="F657" s="23">
        <v>80</v>
      </c>
      <c r="G657" s="24" t="s">
        <v>1432</v>
      </c>
      <c r="H657" s="25">
        <v>31</v>
      </c>
      <c r="I657" s="24" t="s">
        <v>2194</v>
      </c>
      <c r="J657" s="23"/>
    </row>
    <row r="658" spans="2:10" x14ac:dyDescent="0.25">
      <c r="B658" s="24" t="s">
        <v>1184</v>
      </c>
      <c r="C658" s="24" t="s">
        <v>2180</v>
      </c>
      <c r="D658" s="24" t="s">
        <v>2181</v>
      </c>
      <c r="E658" s="22">
        <v>10</v>
      </c>
      <c r="F658" s="23">
        <v>80</v>
      </c>
      <c r="G658" s="24" t="s">
        <v>1432</v>
      </c>
      <c r="H658" s="25">
        <v>32</v>
      </c>
      <c r="I658" s="24" t="s">
        <v>2195</v>
      </c>
      <c r="J658" s="23"/>
    </row>
    <row r="659" spans="2:10" x14ac:dyDescent="0.25">
      <c r="B659" s="24" t="s">
        <v>1184</v>
      </c>
      <c r="C659" s="24" t="s">
        <v>2180</v>
      </c>
      <c r="D659" s="24" t="s">
        <v>2181</v>
      </c>
      <c r="E659" s="22">
        <v>10</v>
      </c>
      <c r="F659" s="23">
        <v>90</v>
      </c>
      <c r="G659" s="24" t="s">
        <v>1432</v>
      </c>
      <c r="H659" s="25">
        <v>36</v>
      </c>
      <c r="I659" s="24" t="s">
        <v>2196</v>
      </c>
      <c r="J659" s="23"/>
    </row>
    <row r="660" spans="2:10" x14ac:dyDescent="0.25">
      <c r="B660" s="24" t="s">
        <v>1184</v>
      </c>
      <c r="C660" s="24" t="s">
        <v>2180</v>
      </c>
      <c r="D660" s="24" t="s">
        <v>2181</v>
      </c>
      <c r="E660" s="22">
        <v>10</v>
      </c>
      <c r="F660" s="23">
        <v>90</v>
      </c>
      <c r="G660" s="24" t="s">
        <v>1432</v>
      </c>
      <c r="H660" s="25">
        <v>37</v>
      </c>
      <c r="I660" s="24" t="s">
        <v>2197</v>
      </c>
      <c r="J660" s="23"/>
    </row>
    <row r="661" spans="2:10" x14ac:dyDescent="0.25">
      <c r="B661" s="24" t="s">
        <v>1184</v>
      </c>
      <c r="C661" s="24" t="s">
        <v>2180</v>
      </c>
      <c r="D661" s="24" t="s">
        <v>2181</v>
      </c>
      <c r="E661" s="22">
        <v>10</v>
      </c>
      <c r="F661" s="23">
        <v>90</v>
      </c>
      <c r="G661" s="24" t="s">
        <v>1432</v>
      </c>
      <c r="H661" s="25">
        <v>40</v>
      </c>
      <c r="I661" s="24" t="s">
        <v>2198</v>
      </c>
      <c r="J661" s="23"/>
    </row>
    <row r="662" spans="2:10" x14ac:dyDescent="0.25">
      <c r="B662" s="24" t="s">
        <v>1219</v>
      </c>
      <c r="C662" s="24" t="s">
        <v>2180</v>
      </c>
      <c r="D662" s="24" t="s">
        <v>1682</v>
      </c>
      <c r="E662" s="22">
        <v>9</v>
      </c>
      <c r="F662" s="23">
        <v>80</v>
      </c>
      <c r="G662" s="24" t="s">
        <v>1432</v>
      </c>
      <c r="H662" s="25">
        <v>27</v>
      </c>
      <c r="I662" s="24" t="s">
        <v>2199</v>
      </c>
      <c r="J662" s="23"/>
    </row>
    <row r="663" spans="2:10" x14ac:dyDescent="0.25">
      <c r="B663" s="24" t="s">
        <v>1219</v>
      </c>
      <c r="C663" s="24" t="s">
        <v>2180</v>
      </c>
      <c r="D663" s="24" t="s">
        <v>1682</v>
      </c>
      <c r="E663" s="22">
        <v>9</v>
      </c>
      <c r="F663" s="23">
        <v>80</v>
      </c>
      <c r="G663" s="24" t="s">
        <v>1432</v>
      </c>
      <c r="H663" s="25">
        <v>28</v>
      </c>
      <c r="I663" s="24" t="s">
        <v>2200</v>
      </c>
      <c r="J663" s="23"/>
    </row>
    <row r="664" spans="2:10" x14ac:dyDescent="0.25">
      <c r="B664" s="24" t="s">
        <v>1219</v>
      </c>
      <c r="C664" s="24" t="s">
        <v>2180</v>
      </c>
      <c r="D664" s="24" t="s">
        <v>1682</v>
      </c>
      <c r="E664" s="22">
        <v>9</v>
      </c>
      <c r="F664" s="23">
        <v>80</v>
      </c>
      <c r="G664" s="24" t="s">
        <v>1432</v>
      </c>
      <c r="H664" s="25">
        <v>32</v>
      </c>
      <c r="I664" s="24" t="s">
        <v>2201</v>
      </c>
      <c r="J664" s="23"/>
    </row>
    <row r="665" spans="2:10" x14ac:dyDescent="0.25">
      <c r="B665" s="24" t="s">
        <v>1219</v>
      </c>
      <c r="C665" s="24" t="s">
        <v>2180</v>
      </c>
      <c r="D665" s="24" t="s">
        <v>1682</v>
      </c>
      <c r="E665" s="22">
        <v>9</v>
      </c>
      <c r="F665" s="23">
        <v>90</v>
      </c>
      <c r="G665" s="24" t="s">
        <v>1432</v>
      </c>
      <c r="H665" s="25">
        <v>38</v>
      </c>
      <c r="I665" s="24" t="s">
        <v>2202</v>
      </c>
      <c r="J665" s="23"/>
    </row>
    <row r="666" spans="2:10" x14ac:dyDescent="0.25">
      <c r="B666" s="24" t="s">
        <v>1219</v>
      </c>
      <c r="C666" s="24" t="s">
        <v>2180</v>
      </c>
      <c r="D666" s="24" t="s">
        <v>1682</v>
      </c>
      <c r="E666" s="22">
        <v>7</v>
      </c>
      <c r="F666" s="23">
        <v>90</v>
      </c>
      <c r="G666" s="24" t="s">
        <v>1432</v>
      </c>
      <c r="H666" s="25">
        <v>36</v>
      </c>
      <c r="I666" s="24" t="s">
        <v>2203</v>
      </c>
      <c r="J666" s="23"/>
    </row>
    <row r="667" spans="2:10" x14ac:dyDescent="0.25">
      <c r="B667" s="24" t="s">
        <v>1184</v>
      </c>
      <c r="C667" s="24" t="s">
        <v>2180</v>
      </c>
      <c r="D667" s="24" t="s">
        <v>2181</v>
      </c>
      <c r="E667" s="22">
        <v>5</v>
      </c>
      <c r="F667" s="23">
        <v>80</v>
      </c>
      <c r="G667" s="24" t="s">
        <v>1432</v>
      </c>
      <c r="H667" s="25">
        <v>29</v>
      </c>
      <c r="I667" s="24" t="s">
        <v>2204</v>
      </c>
      <c r="J667" s="23"/>
    </row>
    <row r="668" spans="2:10" x14ac:dyDescent="0.25">
      <c r="B668" s="24" t="s">
        <v>1219</v>
      </c>
      <c r="C668" s="24" t="s">
        <v>2180</v>
      </c>
      <c r="D668" s="24" t="s">
        <v>1682</v>
      </c>
      <c r="E668" s="22">
        <v>4</v>
      </c>
      <c r="F668" s="23">
        <v>80</v>
      </c>
      <c r="G668" s="24" t="s">
        <v>1432</v>
      </c>
      <c r="H668" s="25">
        <v>31</v>
      </c>
      <c r="I668" s="24" t="s">
        <v>2205</v>
      </c>
      <c r="J668" s="23"/>
    </row>
    <row r="669" spans="2:10" x14ac:dyDescent="0.25">
      <c r="B669" s="24" t="s">
        <v>1219</v>
      </c>
      <c r="C669" s="24" t="s">
        <v>2180</v>
      </c>
      <c r="D669" s="24" t="s">
        <v>1682</v>
      </c>
      <c r="E669" s="22">
        <v>4</v>
      </c>
      <c r="F669" s="23">
        <v>90</v>
      </c>
      <c r="G669" s="24" t="s">
        <v>1432</v>
      </c>
      <c r="H669" s="25">
        <v>34</v>
      </c>
      <c r="I669" s="24" t="s">
        <v>2206</v>
      </c>
      <c r="J669" s="23"/>
    </row>
    <row r="670" spans="2:10" x14ac:dyDescent="0.25">
      <c r="B670" s="24" t="s">
        <v>1219</v>
      </c>
      <c r="C670" s="24" t="s">
        <v>2180</v>
      </c>
      <c r="D670" s="24" t="s">
        <v>1682</v>
      </c>
      <c r="E670" s="22">
        <v>4</v>
      </c>
      <c r="F670" s="23">
        <v>90</v>
      </c>
      <c r="G670" s="24" t="s">
        <v>1432</v>
      </c>
      <c r="H670" s="25">
        <v>35</v>
      </c>
      <c r="I670" s="24" t="s">
        <v>2207</v>
      </c>
      <c r="J670" s="23"/>
    </row>
    <row r="671" spans="2:10" x14ac:dyDescent="0.25">
      <c r="B671" s="24" t="s">
        <v>1219</v>
      </c>
      <c r="C671" s="24" t="s">
        <v>2180</v>
      </c>
      <c r="D671" s="24" t="s">
        <v>1682</v>
      </c>
      <c r="E671" s="22">
        <v>3</v>
      </c>
      <c r="F671" s="23">
        <v>80</v>
      </c>
      <c r="G671" s="24" t="s">
        <v>1432</v>
      </c>
      <c r="H671" s="25">
        <v>29</v>
      </c>
      <c r="I671" s="24" t="s">
        <v>2208</v>
      </c>
      <c r="J671" s="23"/>
    </row>
    <row r="672" spans="2:10" x14ac:dyDescent="0.25">
      <c r="B672" s="24" t="s">
        <v>1219</v>
      </c>
      <c r="C672" s="24" t="s">
        <v>2180</v>
      </c>
      <c r="D672" s="24" t="s">
        <v>1682</v>
      </c>
      <c r="E672" s="22">
        <v>2</v>
      </c>
      <c r="F672" s="23">
        <v>80</v>
      </c>
      <c r="G672" s="24" t="s">
        <v>1432</v>
      </c>
      <c r="H672" s="25">
        <v>33</v>
      </c>
      <c r="I672" s="24" t="s">
        <v>2209</v>
      </c>
      <c r="J672" s="23"/>
    </row>
    <row r="673" spans="2:10" x14ac:dyDescent="0.25">
      <c r="B673" s="24" t="s">
        <v>1219</v>
      </c>
      <c r="C673" s="24" t="s">
        <v>2180</v>
      </c>
      <c r="D673" s="24" t="s">
        <v>1682</v>
      </c>
      <c r="E673" s="22">
        <v>1</v>
      </c>
      <c r="F673" s="23">
        <v>90</v>
      </c>
      <c r="G673" s="24" t="s">
        <v>1432</v>
      </c>
      <c r="H673" s="25">
        <v>37</v>
      </c>
      <c r="I673" s="24" t="s">
        <v>2210</v>
      </c>
      <c r="J673" s="23"/>
    </row>
    <row r="674" spans="2:10" x14ac:dyDescent="0.25">
      <c r="B674" s="24" t="s">
        <v>1251</v>
      </c>
      <c r="C674" s="24" t="s">
        <v>2211</v>
      </c>
      <c r="D674" s="24" t="s">
        <v>2212</v>
      </c>
      <c r="E674" s="22">
        <v>10</v>
      </c>
      <c r="F674" s="23">
        <v>75</v>
      </c>
      <c r="G674" s="24" t="s">
        <v>1432</v>
      </c>
      <c r="H674" s="25">
        <v>33</v>
      </c>
      <c r="I674" s="24" t="s">
        <v>2213</v>
      </c>
      <c r="J674" s="23"/>
    </row>
    <row r="675" spans="2:10" x14ac:dyDescent="0.25">
      <c r="B675" s="24" t="s">
        <v>1251</v>
      </c>
      <c r="C675" s="24" t="s">
        <v>2211</v>
      </c>
      <c r="D675" s="24" t="s">
        <v>2212</v>
      </c>
      <c r="E675" s="22">
        <v>8</v>
      </c>
      <c r="F675" s="23">
        <v>75</v>
      </c>
      <c r="G675" s="24" t="s">
        <v>1432</v>
      </c>
      <c r="H675" s="25">
        <v>26</v>
      </c>
      <c r="I675" s="24" t="s">
        <v>2214</v>
      </c>
      <c r="J675" s="23"/>
    </row>
    <row r="676" spans="2:10" x14ac:dyDescent="0.25">
      <c r="B676" s="24" t="s">
        <v>1251</v>
      </c>
      <c r="C676" s="24" t="s">
        <v>2211</v>
      </c>
      <c r="D676" s="24" t="s">
        <v>2212</v>
      </c>
      <c r="E676" s="22">
        <v>6</v>
      </c>
      <c r="F676" s="23">
        <v>75</v>
      </c>
      <c r="G676" s="24" t="s">
        <v>1432</v>
      </c>
      <c r="H676" s="25">
        <v>27</v>
      </c>
      <c r="I676" s="24" t="s">
        <v>2215</v>
      </c>
      <c r="J676" s="23"/>
    </row>
    <row r="677" spans="2:10" x14ac:dyDescent="0.25">
      <c r="B677" s="24" t="s">
        <v>1251</v>
      </c>
      <c r="C677" s="24" t="s">
        <v>2211</v>
      </c>
      <c r="D677" s="24" t="s">
        <v>2212</v>
      </c>
      <c r="E677" s="22">
        <v>6</v>
      </c>
      <c r="F677" s="23">
        <v>85</v>
      </c>
      <c r="G677" s="24" t="s">
        <v>1432</v>
      </c>
      <c r="H677" s="25">
        <v>38</v>
      </c>
      <c r="I677" s="24" t="s">
        <v>2216</v>
      </c>
      <c r="J677" s="23"/>
    </row>
    <row r="678" spans="2:10" x14ac:dyDescent="0.25">
      <c r="B678" s="24" t="s">
        <v>1251</v>
      </c>
      <c r="C678" s="24" t="s">
        <v>2211</v>
      </c>
      <c r="D678" s="24" t="s">
        <v>2212</v>
      </c>
      <c r="E678" s="22">
        <v>4</v>
      </c>
      <c r="F678" s="23">
        <v>75</v>
      </c>
      <c r="G678" s="24" t="s">
        <v>1432</v>
      </c>
      <c r="H678" s="25">
        <v>28</v>
      </c>
      <c r="I678" s="24" t="s">
        <v>2217</v>
      </c>
      <c r="J678" s="23"/>
    </row>
    <row r="679" spans="2:10" x14ac:dyDescent="0.25">
      <c r="B679" s="24" t="s">
        <v>1251</v>
      </c>
      <c r="C679" s="24" t="s">
        <v>2211</v>
      </c>
      <c r="D679" s="24" t="s">
        <v>2212</v>
      </c>
      <c r="E679" s="22">
        <v>4</v>
      </c>
      <c r="F679" s="23">
        <v>75</v>
      </c>
      <c r="G679" s="24" t="s">
        <v>1432</v>
      </c>
      <c r="H679" s="25">
        <v>32</v>
      </c>
      <c r="I679" s="24" t="s">
        <v>2218</v>
      </c>
      <c r="J679" s="23"/>
    </row>
    <row r="680" spans="2:10" x14ac:dyDescent="0.25">
      <c r="B680" s="24" t="s">
        <v>1251</v>
      </c>
      <c r="C680" s="24" t="s">
        <v>2211</v>
      </c>
      <c r="D680" s="24" t="s">
        <v>2212</v>
      </c>
      <c r="E680" s="22">
        <v>4</v>
      </c>
      <c r="F680" s="23">
        <v>85</v>
      </c>
      <c r="G680" s="24" t="s">
        <v>1432</v>
      </c>
      <c r="H680" s="25">
        <v>34</v>
      </c>
      <c r="I680" s="24" t="s">
        <v>2219</v>
      </c>
      <c r="J680" s="23"/>
    </row>
    <row r="681" spans="2:10" x14ac:dyDescent="0.25">
      <c r="B681" s="24" t="s">
        <v>1251</v>
      </c>
      <c r="C681" s="24" t="s">
        <v>2211</v>
      </c>
      <c r="D681" s="24" t="s">
        <v>2212</v>
      </c>
      <c r="E681" s="22">
        <v>4</v>
      </c>
      <c r="F681" s="23">
        <v>85</v>
      </c>
      <c r="G681" s="24" t="s">
        <v>1432</v>
      </c>
      <c r="H681" s="25">
        <v>39</v>
      </c>
      <c r="I681" s="24" t="s">
        <v>2220</v>
      </c>
      <c r="J681" s="23"/>
    </row>
    <row r="682" spans="2:10" x14ac:dyDescent="0.25">
      <c r="B682" s="24" t="s">
        <v>1251</v>
      </c>
      <c r="C682" s="24" t="s">
        <v>2211</v>
      </c>
      <c r="D682" s="24" t="s">
        <v>2212</v>
      </c>
      <c r="E682" s="22">
        <v>3</v>
      </c>
      <c r="F682" s="23">
        <v>75</v>
      </c>
      <c r="G682" s="24" t="s">
        <v>1432</v>
      </c>
      <c r="H682" s="25">
        <v>29</v>
      </c>
      <c r="I682" s="24" t="s">
        <v>2221</v>
      </c>
      <c r="J682" s="23"/>
    </row>
    <row r="683" spans="2:10" x14ac:dyDescent="0.25">
      <c r="B683" s="24" t="s">
        <v>1251</v>
      </c>
      <c r="C683" s="24" t="s">
        <v>2211</v>
      </c>
      <c r="D683" s="24" t="s">
        <v>2212</v>
      </c>
      <c r="E683" s="22">
        <v>3</v>
      </c>
      <c r="F683" s="23">
        <v>75</v>
      </c>
      <c r="G683" s="24" t="s">
        <v>1432</v>
      </c>
      <c r="H683" s="25">
        <v>30</v>
      </c>
      <c r="I683" s="24" t="s">
        <v>2222</v>
      </c>
      <c r="J683" s="23"/>
    </row>
    <row r="684" spans="2:10" x14ac:dyDescent="0.25">
      <c r="B684" s="24" t="s">
        <v>1251</v>
      </c>
      <c r="C684" s="24" t="s">
        <v>2211</v>
      </c>
      <c r="D684" s="24" t="s">
        <v>2212</v>
      </c>
      <c r="E684" s="22">
        <v>3</v>
      </c>
      <c r="F684" s="23">
        <v>85</v>
      </c>
      <c r="G684" s="24" t="s">
        <v>1432</v>
      </c>
      <c r="H684" s="25">
        <v>37</v>
      </c>
      <c r="I684" s="24" t="s">
        <v>2223</v>
      </c>
      <c r="J684" s="23"/>
    </row>
    <row r="685" spans="2:10" x14ac:dyDescent="0.25">
      <c r="B685" s="24" t="s">
        <v>1251</v>
      </c>
      <c r="C685" s="24" t="s">
        <v>2211</v>
      </c>
      <c r="D685" s="24" t="s">
        <v>2212</v>
      </c>
      <c r="E685" s="22">
        <v>2</v>
      </c>
      <c r="F685" s="23">
        <v>75</v>
      </c>
      <c r="G685" s="24" t="s">
        <v>1432</v>
      </c>
      <c r="H685" s="25">
        <v>31</v>
      </c>
      <c r="I685" s="24" t="s">
        <v>2224</v>
      </c>
      <c r="J685" s="23"/>
    </row>
    <row r="686" spans="2:10" x14ac:dyDescent="0.25">
      <c r="B686" s="24" t="s">
        <v>1251</v>
      </c>
      <c r="C686" s="24" t="s">
        <v>2211</v>
      </c>
      <c r="D686" s="24" t="s">
        <v>2212</v>
      </c>
      <c r="E686" s="22">
        <v>1</v>
      </c>
      <c r="F686" s="23">
        <v>85</v>
      </c>
      <c r="G686" s="24" t="s">
        <v>1432</v>
      </c>
      <c r="H686" s="25">
        <v>35</v>
      </c>
      <c r="I686" s="24" t="s">
        <v>2225</v>
      </c>
      <c r="J686" s="23"/>
    </row>
    <row r="687" spans="2:10" x14ac:dyDescent="0.25">
      <c r="B687" s="24" t="s">
        <v>1268</v>
      </c>
      <c r="C687" s="24" t="s">
        <v>2226</v>
      </c>
      <c r="D687" s="24" t="s">
        <v>1931</v>
      </c>
      <c r="E687" s="22">
        <v>15</v>
      </c>
      <c r="F687" s="23">
        <v>160</v>
      </c>
      <c r="G687" s="24" t="s">
        <v>1420</v>
      </c>
      <c r="H687" s="25">
        <v>40</v>
      </c>
      <c r="I687" s="24" t="s">
        <v>2227</v>
      </c>
      <c r="J687" s="23"/>
    </row>
    <row r="688" spans="2:10" x14ac:dyDescent="0.25">
      <c r="B688" s="24" t="s">
        <v>1268</v>
      </c>
      <c r="C688" s="24" t="s">
        <v>2226</v>
      </c>
      <c r="D688" s="24" t="s">
        <v>1931</v>
      </c>
      <c r="E688" s="22">
        <v>9</v>
      </c>
      <c r="F688" s="23">
        <v>160</v>
      </c>
      <c r="G688" s="24" t="s">
        <v>1420</v>
      </c>
      <c r="H688" s="25">
        <v>37</v>
      </c>
      <c r="I688" s="24" t="s">
        <v>2228</v>
      </c>
      <c r="J688" s="23"/>
    </row>
    <row r="689" spans="2:10" x14ac:dyDescent="0.25">
      <c r="B689" s="24" t="s">
        <v>1268</v>
      </c>
      <c r="C689" s="24" t="s">
        <v>2226</v>
      </c>
      <c r="D689" s="24" t="s">
        <v>1931</v>
      </c>
      <c r="E689" s="22">
        <v>8</v>
      </c>
      <c r="F689" s="23">
        <v>160</v>
      </c>
      <c r="G689" s="24" t="s">
        <v>1420</v>
      </c>
      <c r="H689" s="25">
        <v>42</v>
      </c>
      <c r="I689" s="24" t="s">
        <v>2229</v>
      </c>
      <c r="J689" s="23"/>
    </row>
    <row r="690" spans="2:10" x14ac:dyDescent="0.25">
      <c r="B690" s="24" t="s">
        <v>1268</v>
      </c>
      <c r="C690" s="24" t="s">
        <v>2226</v>
      </c>
      <c r="D690" s="24" t="s">
        <v>1931</v>
      </c>
      <c r="E690" s="22">
        <v>4</v>
      </c>
      <c r="F690" s="23">
        <v>160</v>
      </c>
      <c r="G690" s="24" t="s">
        <v>1420</v>
      </c>
      <c r="H690" s="25">
        <v>42.5</v>
      </c>
      <c r="I690" s="24" t="s">
        <v>2230</v>
      </c>
      <c r="J690" s="23"/>
    </row>
    <row r="691" spans="2:10" x14ac:dyDescent="0.25">
      <c r="B691" s="24" t="s">
        <v>1268</v>
      </c>
      <c r="C691" s="24" t="s">
        <v>2226</v>
      </c>
      <c r="D691" s="24" t="s">
        <v>1931</v>
      </c>
      <c r="E691" s="22">
        <v>3</v>
      </c>
      <c r="F691" s="23">
        <v>160</v>
      </c>
      <c r="G691" s="24" t="s">
        <v>1420</v>
      </c>
      <c r="H691" s="25">
        <v>37.5</v>
      </c>
      <c r="I691" s="24" t="s">
        <v>2231</v>
      </c>
      <c r="J691" s="23"/>
    </row>
    <row r="692" spans="2:10" x14ac:dyDescent="0.25">
      <c r="B692" s="24" t="s">
        <v>1268</v>
      </c>
      <c r="C692" s="24" t="s">
        <v>2226</v>
      </c>
      <c r="D692" s="24" t="s">
        <v>1931</v>
      </c>
      <c r="E692" s="22">
        <v>2</v>
      </c>
      <c r="F692" s="23">
        <v>160</v>
      </c>
      <c r="G692" s="24" t="s">
        <v>1420</v>
      </c>
      <c r="H692" s="25">
        <v>36</v>
      </c>
      <c r="I692" s="24" t="s">
        <v>2232</v>
      </c>
      <c r="J692" s="23"/>
    </row>
    <row r="693" spans="2:10" x14ac:dyDescent="0.25">
      <c r="B693" s="24" t="s">
        <v>1268</v>
      </c>
      <c r="C693" s="24" t="s">
        <v>2226</v>
      </c>
      <c r="D693" s="24" t="s">
        <v>1931</v>
      </c>
      <c r="E693" s="22">
        <v>2</v>
      </c>
      <c r="F693" s="23">
        <v>160</v>
      </c>
      <c r="G693" s="24" t="s">
        <v>1420</v>
      </c>
      <c r="H693" s="25">
        <v>38</v>
      </c>
      <c r="I693" s="24" t="s">
        <v>2233</v>
      </c>
      <c r="J693" s="23"/>
    </row>
    <row r="694" spans="2:10" x14ac:dyDescent="0.25">
      <c r="B694" s="24" t="s">
        <v>1268</v>
      </c>
      <c r="C694" s="24" t="s">
        <v>2226</v>
      </c>
      <c r="D694" s="24" t="s">
        <v>1931</v>
      </c>
      <c r="E694" s="22">
        <v>2</v>
      </c>
      <c r="F694" s="23">
        <v>160</v>
      </c>
      <c r="G694" s="24" t="s">
        <v>1420</v>
      </c>
      <c r="H694" s="25">
        <v>40.5</v>
      </c>
      <c r="I694" s="24" t="s">
        <v>2234</v>
      </c>
      <c r="J694" s="23"/>
    </row>
    <row r="695" spans="2:10" x14ac:dyDescent="0.25">
      <c r="B695" s="24" t="s">
        <v>1268</v>
      </c>
      <c r="C695" s="24" t="s">
        <v>2226</v>
      </c>
      <c r="D695" s="24" t="s">
        <v>1931</v>
      </c>
      <c r="E695" s="22">
        <v>1</v>
      </c>
      <c r="F695" s="23">
        <v>160</v>
      </c>
      <c r="G695" s="24" t="s">
        <v>1420</v>
      </c>
      <c r="H695" s="25">
        <v>39</v>
      </c>
      <c r="I695" s="24" t="s">
        <v>2235</v>
      </c>
      <c r="J695" s="23"/>
    </row>
    <row r="696" spans="2:10" x14ac:dyDescent="0.25">
      <c r="B696" s="24" t="s">
        <v>1172</v>
      </c>
      <c r="C696" s="24" t="s">
        <v>2236</v>
      </c>
      <c r="D696" s="24" t="s">
        <v>2237</v>
      </c>
      <c r="E696" s="22">
        <v>40</v>
      </c>
      <c r="F696" s="23">
        <v>140</v>
      </c>
      <c r="G696" s="24" t="s">
        <v>1420</v>
      </c>
      <c r="H696" s="25">
        <v>39</v>
      </c>
      <c r="I696" s="24" t="s">
        <v>2238</v>
      </c>
      <c r="J696" s="23"/>
    </row>
    <row r="697" spans="2:10" x14ac:dyDescent="0.25">
      <c r="B697" s="24" t="s">
        <v>1172</v>
      </c>
      <c r="C697" s="24" t="s">
        <v>2236</v>
      </c>
      <c r="D697" s="24" t="s">
        <v>2237</v>
      </c>
      <c r="E697" s="22">
        <v>25</v>
      </c>
      <c r="F697" s="23">
        <v>140</v>
      </c>
      <c r="G697" s="24" t="s">
        <v>1420</v>
      </c>
      <c r="H697" s="25">
        <v>39.5</v>
      </c>
      <c r="I697" s="24" t="s">
        <v>2239</v>
      </c>
      <c r="J697" s="23"/>
    </row>
    <row r="698" spans="2:10" x14ac:dyDescent="0.25">
      <c r="B698" s="24" t="s">
        <v>1172</v>
      </c>
      <c r="C698" s="24" t="s">
        <v>2236</v>
      </c>
      <c r="D698" s="24" t="s">
        <v>2237</v>
      </c>
      <c r="E698" s="22">
        <v>24</v>
      </c>
      <c r="F698" s="23">
        <v>140</v>
      </c>
      <c r="G698" s="24" t="s">
        <v>1420</v>
      </c>
      <c r="H698" s="25">
        <v>40</v>
      </c>
      <c r="I698" s="24" t="s">
        <v>2240</v>
      </c>
      <c r="J698" s="23"/>
    </row>
    <row r="699" spans="2:10" x14ac:dyDescent="0.25">
      <c r="B699" s="24" t="s">
        <v>1172</v>
      </c>
      <c r="C699" s="24" t="s">
        <v>2236</v>
      </c>
      <c r="D699" s="24" t="s">
        <v>2237</v>
      </c>
      <c r="E699" s="22">
        <v>24</v>
      </c>
      <c r="F699" s="23">
        <v>140</v>
      </c>
      <c r="G699" s="24" t="s">
        <v>1420</v>
      </c>
      <c r="H699" s="25">
        <v>42</v>
      </c>
      <c r="I699" s="24" t="s">
        <v>2241</v>
      </c>
      <c r="J699" s="23"/>
    </row>
    <row r="700" spans="2:10" x14ac:dyDescent="0.25">
      <c r="B700" s="24" t="s">
        <v>1172</v>
      </c>
      <c r="C700" s="24" t="s">
        <v>2236</v>
      </c>
      <c r="D700" s="24" t="s">
        <v>2237</v>
      </c>
      <c r="E700" s="22">
        <v>23</v>
      </c>
      <c r="F700" s="23">
        <v>140</v>
      </c>
      <c r="G700" s="24" t="s">
        <v>1420</v>
      </c>
      <c r="H700" s="25">
        <v>37</v>
      </c>
      <c r="I700" s="24" t="s">
        <v>2242</v>
      </c>
      <c r="J700" s="23"/>
    </row>
    <row r="701" spans="2:10" x14ac:dyDescent="0.25">
      <c r="B701" s="24" t="s">
        <v>1172</v>
      </c>
      <c r="C701" s="24" t="s">
        <v>2236</v>
      </c>
      <c r="D701" s="24" t="s">
        <v>2237</v>
      </c>
      <c r="E701" s="22">
        <v>23</v>
      </c>
      <c r="F701" s="23">
        <v>140</v>
      </c>
      <c r="G701" s="24" t="s">
        <v>1420</v>
      </c>
      <c r="H701" s="25">
        <v>37.5</v>
      </c>
      <c r="I701" s="24" t="s">
        <v>2243</v>
      </c>
      <c r="J701" s="23"/>
    </row>
    <row r="702" spans="2:10" x14ac:dyDescent="0.25">
      <c r="B702" s="24" t="s">
        <v>1172</v>
      </c>
      <c r="C702" s="24" t="s">
        <v>2236</v>
      </c>
      <c r="D702" s="24" t="s">
        <v>2237</v>
      </c>
      <c r="E702" s="22">
        <v>23</v>
      </c>
      <c r="F702" s="23">
        <v>140</v>
      </c>
      <c r="G702" s="24" t="s">
        <v>1420</v>
      </c>
      <c r="H702" s="25">
        <v>41</v>
      </c>
      <c r="I702" s="24" t="s">
        <v>2244</v>
      </c>
      <c r="J702" s="23"/>
    </row>
    <row r="703" spans="2:10" x14ac:dyDescent="0.25">
      <c r="B703" s="24" t="s">
        <v>1172</v>
      </c>
      <c r="C703" s="24" t="s">
        <v>2236</v>
      </c>
      <c r="D703" s="24" t="s">
        <v>2237</v>
      </c>
      <c r="E703" s="22">
        <v>19</v>
      </c>
      <c r="F703" s="23">
        <v>140</v>
      </c>
      <c r="G703" s="24" t="s">
        <v>1420</v>
      </c>
      <c r="H703" s="25">
        <v>38</v>
      </c>
      <c r="I703" s="24" t="s">
        <v>2245</v>
      </c>
      <c r="J703" s="23"/>
    </row>
    <row r="704" spans="2:10" x14ac:dyDescent="0.25">
      <c r="B704" s="24" t="s">
        <v>1172</v>
      </c>
      <c r="C704" s="24" t="s">
        <v>2236</v>
      </c>
      <c r="D704" s="24" t="s">
        <v>2237</v>
      </c>
      <c r="E704" s="22">
        <v>16</v>
      </c>
      <c r="F704" s="23">
        <v>140</v>
      </c>
      <c r="G704" s="24" t="s">
        <v>1420</v>
      </c>
      <c r="H704" s="25">
        <v>40.5</v>
      </c>
      <c r="I704" s="24" t="s">
        <v>2246</v>
      </c>
      <c r="J704" s="23"/>
    </row>
    <row r="705" spans="2:10" x14ac:dyDescent="0.25">
      <c r="B705" s="24" t="s">
        <v>1172</v>
      </c>
      <c r="C705" s="24" t="s">
        <v>2236</v>
      </c>
      <c r="D705" s="24" t="s">
        <v>2237</v>
      </c>
      <c r="E705" s="22">
        <v>13</v>
      </c>
      <c r="F705" s="23">
        <v>140</v>
      </c>
      <c r="G705" s="24" t="s">
        <v>1420</v>
      </c>
      <c r="H705" s="25">
        <v>42.5</v>
      </c>
      <c r="I705" s="24" t="s">
        <v>2247</v>
      </c>
      <c r="J705" s="23"/>
    </row>
    <row r="706" spans="2:10" x14ac:dyDescent="0.25">
      <c r="B706" s="24" t="s">
        <v>1172</v>
      </c>
      <c r="C706" s="24" t="s">
        <v>2236</v>
      </c>
      <c r="D706" s="24" t="s">
        <v>2237</v>
      </c>
      <c r="E706" s="22">
        <v>7</v>
      </c>
      <c r="F706" s="23">
        <v>140</v>
      </c>
      <c r="G706" s="24" t="s">
        <v>1420</v>
      </c>
      <c r="H706" s="25">
        <v>43</v>
      </c>
      <c r="I706" s="24" t="s">
        <v>2248</v>
      </c>
      <c r="J706" s="23"/>
    </row>
    <row r="707" spans="2:10" x14ac:dyDescent="0.25">
      <c r="B707" s="24" t="s">
        <v>1172</v>
      </c>
      <c r="C707" s="24" t="s">
        <v>2236</v>
      </c>
      <c r="D707" s="24" t="s">
        <v>2237</v>
      </c>
      <c r="E707" s="22">
        <v>5</v>
      </c>
      <c r="F707" s="23">
        <v>140</v>
      </c>
      <c r="G707" s="24" t="s">
        <v>1420</v>
      </c>
      <c r="H707" s="25">
        <v>35.5</v>
      </c>
      <c r="I707" s="24" t="s">
        <v>2249</v>
      </c>
      <c r="J707" s="23"/>
    </row>
    <row r="708" spans="2:10" x14ac:dyDescent="0.25">
      <c r="B708" s="24" t="s">
        <v>1172</v>
      </c>
      <c r="C708" s="24" t="s">
        <v>2236</v>
      </c>
      <c r="D708" s="24" t="s">
        <v>2237</v>
      </c>
      <c r="E708" s="22">
        <v>3</v>
      </c>
      <c r="F708" s="23">
        <v>140</v>
      </c>
      <c r="G708" s="24" t="s">
        <v>1420</v>
      </c>
      <c r="H708" s="25">
        <v>36</v>
      </c>
      <c r="I708" s="24" t="s">
        <v>2250</v>
      </c>
      <c r="J708" s="23"/>
    </row>
    <row r="709" spans="2:10" x14ac:dyDescent="0.25">
      <c r="B709" s="24" t="s">
        <v>1226</v>
      </c>
      <c r="C709" s="24" t="s">
        <v>2251</v>
      </c>
      <c r="D709" s="24" t="s">
        <v>1436</v>
      </c>
      <c r="E709" s="22">
        <v>19</v>
      </c>
      <c r="F709" s="23">
        <v>150</v>
      </c>
      <c r="G709" s="24" t="s">
        <v>1404</v>
      </c>
      <c r="H709" s="25">
        <v>45</v>
      </c>
      <c r="I709" s="24" t="s">
        <v>2252</v>
      </c>
      <c r="J709" s="23"/>
    </row>
    <row r="710" spans="2:10" x14ac:dyDescent="0.25">
      <c r="B710" s="24" t="s">
        <v>1226</v>
      </c>
      <c r="C710" s="24" t="s">
        <v>2251</v>
      </c>
      <c r="D710" s="24" t="s">
        <v>1436</v>
      </c>
      <c r="E710" s="22">
        <v>15</v>
      </c>
      <c r="F710" s="23">
        <v>150</v>
      </c>
      <c r="G710" s="24" t="s">
        <v>1404</v>
      </c>
      <c r="H710" s="25">
        <v>41</v>
      </c>
      <c r="I710" s="24" t="s">
        <v>2253</v>
      </c>
      <c r="J710" s="23"/>
    </row>
    <row r="711" spans="2:10" x14ac:dyDescent="0.25">
      <c r="B711" s="24" t="s">
        <v>1226</v>
      </c>
      <c r="C711" s="24" t="s">
        <v>2251</v>
      </c>
      <c r="D711" s="24" t="s">
        <v>1436</v>
      </c>
      <c r="E711" s="22">
        <v>15</v>
      </c>
      <c r="F711" s="23">
        <v>150</v>
      </c>
      <c r="G711" s="24" t="s">
        <v>1404</v>
      </c>
      <c r="H711" s="25">
        <v>44</v>
      </c>
      <c r="I711" s="24" t="s">
        <v>2254</v>
      </c>
      <c r="J711" s="23"/>
    </row>
    <row r="712" spans="2:10" x14ac:dyDescent="0.25">
      <c r="B712" s="24" t="s">
        <v>1226</v>
      </c>
      <c r="C712" s="24" t="s">
        <v>2251</v>
      </c>
      <c r="D712" s="24" t="s">
        <v>1436</v>
      </c>
      <c r="E712" s="22">
        <v>14</v>
      </c>
      <c r="F712" s="23">
        <v>150</v>
      </c>
      <c r="G712" s="24" t="s">
        <v>1404</v>
      </c>
      <c r="H712" s="25">
        <v>42</v>
      </c>
      <c r="I712" s="24" t="s">
        <v>2255</v>
      </c>
      <c r="J712" s="23"/>
    </row>
    <row r="713" spans="2:10" x14ac:dyDescent="0.25">
      <c r="B713" s="24" t="s">
        <v>1226</v>
      </c>
      <c r="C713" s="24" t="s">
        <v>2251</v>
      </c>
      <c r="D713" s="24" t="s">
        <v>1436</v>
      </c>
      <c r="E713" s="22">
        <v>11</v>
      </c>
      <c r="F713" s="23">
        <v>150</v>
      </c>
      <c r="G713" s="24" t="s">
        <v>1404</v>
      </c>
      <c r="H713" s="25">
        <v>43</v>
      </c>
      <c r="I713" s="24" t="s">
        <v>2256</v>
      </c>
      <c r="J713" s="23"/>
    </row>
    <row r="714" spans="2:10" x14ac:dyDescent="0.25">
      <c r="B714" s="24" t="s">
        <v>1226</v>
      </c>
      <c r="C714" s="24" t="s">
        <v>2251</v>
      </c>
      <c r="D714" s="24" t="s">
        <v>1436</v>
      </c>
      <c r="E714" s="22">
        <v>9</v>
      </c>
      <c r="F714" s="23">
        <v>150</v>
      </c>
      <c r="G714" s="24" t="s">
        <v>1404</v>
      </c>
      <c r="H714" s="25">
        <v>46</v>
      </c>
      <c r="I714" s="24" t="s">
        <v>2257</v>
      </c>
      <c r="J714" s="23"/>
    </row>
    <row r="715" spans="2:10" x14ac:dyDescent="0.25">
      <c r="B715" s="24" t="s">
        <v>1383</v>
      </c>
      <c r="C715" s="24" t="s">
        <v>2251</v>
      </c>
      <c r="D715" s="24" t="s">
        <v>2258</v>
      </c>
      <c r="E715" s="22">
        <v>4</v>
      </c>
      <c r="F715" s="23">
        <v>150</v>
      </c>
      <c r="G715" s="24" t="s">
        <v>1404</v>
      </c>
      <c r="H715" s="25">
        <v>40</v>
      </c>
      <c r="I715" s="24" t="s">
        <v>2259</v>
      </c>
      <c r="J715" s="23"/>
    </row>
    <row r="716" spans="2:10" x14ac:dyDescent="0.25">
      <c r="B716" s="24" t="s">
        <v>1383</v>
      </c>
      <c r="C716" s="24" t="s">
        <v>2251</v>
      </c>
      <c r="D716" s="24" t="s">
        <v>2258</v>
      </c>
      <c r="E716" s="22">
        <v>4</v>
      </c>
      <c r="F716" s="23">
        <v>150</v>
      </c>
      <c r="G716" s="24" t="s">
        <v>1404</v>
      </c>
      <c r="H716" s="25">
        <v>46</v>
      </c>
      <c r="I716" s="24" t="s">
        <v>2260</v>
      </c>
      <c r="J716" s="23"/>
    </row>
    <row r="717" spans="2:10" x14ac:dyDescent="0.25">
      <c r="B717" s="24" t="s">
        <v>1383</v>
      </c>
      <c r="C717" s="24" t="s">
        <v>2251</v>
      </c>
      <c r="D717" s="24" t="s">
        <v>2258</v>
      </c>
      <c r="E717" s="22">
        <v>1</v>
      </c>
      <c r="F717" s="23">
        <v>150</v>
      </c>
      <c r="G717" s="24" t="s">
        <v>1404</v>
      </c>
      <c r="H717" s="25">
        <v>47.5</v>
      </c>
      <c r="I717" s="24" t="s">
        <v>2261</v>
      </c>
      <c r="J717" s="23"/>
    </row>
    <row r="718" spans="2:10" x14ac:dyDescent="0.25">
      <c r="B718" s="24" t="s">
        <v>1182</v>
      </c>
      <c r="C718" s="24" t="s">
        <v>2262</v>
      </c>
      <c r="D718" s="24" t="s">
        <v>2263</v>
      </c>
      <c r="E718" s="22">
        <v>33</v>
      </c>
      <c r="F718" s="23">
        <v>150</v>
      </c>
      <c r="G718" s="24" t="s">
        <v>1420</v>
      </c>
      <c r="H718" s="25">
        <v>39</v>
      </c>
      <c r="I718" s="24" t="s">
        <v>2264</v>
      </c>
      <c r="J718" s="23"/>
    </row>
    <row r="719" spans="2:10" x14ac:dyDescent="0.25">
      <c r="B719" s="24" t="s">
        <v>1182</v>
      </c>
      <c r="C719" s="24" t="s">
        <v>2262</v>
      </c>
      <c r="D719" s="24" t="s">
        <v>2263</v>
      </c>
      <c r="E719" s="22">
        <v>27</v>
      </c>
      <c r="F719" s="23">
        <v>150</v>
      </c>
      <c r="G719" s="24" t="s">
        <v>1420</v>
      </c>
      <c r="H719" s="25">
        <v>39.5</v>
      </c>
      <c r="I719" s="24" t="s">
        <v>2265</v>
      </c>
      <c r="J719" s="23"/>
    </row>
    <row r="720" spans="2:10" x14ac:dyDescent="0.25">
      <c r="B720" s="24" t="s">
        <v>1182</v>
      </c>
      <c r="C720" s="24" t="s">
        <v>2262</v>
      </c>
      <c r="D720" s="24" t="s">
        <v>2263</v>
      </c>
      <c r="E720" s="22">
        <v>24</v>
      </c>
      <c r="F720" s="23">
        <v>150</v>
      </c>
      <c r="G720" s="24" t="s">
        <v>1420</v>
      </c>
      <c r="H720" s="25">
        <v>38</v>
      </c>
      <c r="I720" s="24" t="s">
        <v>2266</v>
      </c>
      <c r="J720" s="23"/>
    </row>
    <row r="721" spans="2:10" x14ac:dyDescent="0.25">
      <c r="B721" s="24" t="s">
        <v>1182</v>
      </c>
      <c r="C721" s="24" t="s">
        <v>2262</v>
      </c>
      <c r="D721" s="24" t="s">
        <v>2263</v>
      </c>
      <c r="E721" s="22">
        <v>23</v>
      </c>
      <c r="F721" s="23">
        <v>150</v>
      </c>
      <c r="G721" s="24" t="s">
        <v>1420</v>
      </c>
      <c r="H721" s="25">
        <v>40</v>
      </c>
      <c r="I721" s="24" t="s">
        <v>2267</v>
      </c>
      <c r="J721" s="23"/>
    </row>
    <row r="722" spans="2:10" x14ac:dyDescent="0.25">
      <c r="B722" s="24" t="s">
        <v>1197</v>
      </c>
      <c r="C722" s="24" t="s">
        <v>2262</v>
      </c>
      <c r="D722" s="24" t="s">
        <v>2268</v>
      </c>
      <c r="E722" s="22">
        <v>22</v>
      </c>
      <c r="F722" s="23">
        <v>150</v>
      </c>
      <c r="G722" s="24" t="s">
        <v>1420</v>
      </c>
      <c r="H722" s="25">
        <v>39</v>
      </c>
      <c r="I722" s="24" t="s">
        <v>2269</v>
      </c>
      <c r="J722" s="23"/>
    </row>
    <row r="723" spans="2:10" x14ac:dyDescent="0.25">
      <c r="B723" s="24" t="s">
        <v>1182</v>
      </c>
      <c r="C723" s="24" t="s">
        <v>2262</v>
      </c>
      <c r="D723" s="24" t="s">
        <v>2263</v>
      </c>
      <c r="E723" s="22">
        <v>22</v>
      </c>
      <c r="F723" s="23">
        <v>150</v>
      </c>
      <c r="G723" s="24" t="s">
        <v>1420</v>
      </c>
      <c r="H723" s="25">
        <v>40.5</v>
      </c>
      <c r="I723" s="24" t="s">
        <v>2270</v>
      </c>
      <c r="J723" s="23"/>
    </row>
    <row r="724" spans="2:10" x14ac:dyDescent="0.25">
      <c r="B724" s="24" t="s">
        <v>1197</v>
      </c>
      <c r="C724" s="24" t="s">
        <v>2262</v>
      </c>
      <c r="D724" s="24" t="s">
        <v>2268</v>
      </c>
      <c r="E724" s="22">
        <v>21</v>
      </c>
      <c r="F724" s="23">
        <v>150</v>
      </c>
      <c r="G724" s="24" t="s">
        <v>1420</v>
      </c>
      <c r="H724" s="25">
        <v>40</v>
      </c>
      <c r="I724" s="24" t="s">
        <v>2271</v>
      </c>
      <c r="J724" s="23"/>
    </row>
    <row r="725" spans="2:10" x14ac:dyDescent="0.25">
      <c r="B725" s="24" t="s">
        <v>1197</v>
      </c>
      <c r="C725" s="24" t="s">
        <v>2262</v>
      </c>
      <c r="D725" s="24" t="s">
        <v>2268</v>
      </c>
      <c r="E725" s="22">
        <v>17</v>
      </c>
      <c r="F725" s="23">
        <v>150</v>
      </c>
      <c r="G725" s="24" t="s">
        <v>1420</v>
      </c>
      <c r="H725" s="25">
        <v>41</v>
      </c>
      <c r="I725" s="24" t="s">
        <v>2272</v>
      </c>
      <c r="J725" s="23"/>
    </row>
    <row r="726" spans="2:10" x14ac:dyDescent="0.25">
      <c r="B726" s="24" t="s">
        <v>1197</v>
      </c>
      <c r="C726" s="24" t="s">
        <v>2262</v>
      </c>
      <c r="D726" s="24" t="s">
        <v>2268</v>
      </c>
      <c r="E726" s="22">
        <v>16</v>
      </c>
      <c r="F726" s="23">
        <v>150</v>
      </c>
      <c r="G726" s="24" t="s">
        <v>1420</v>
      </c>
      <c r="H726" s="25">
        <v>39.5</v>
      </c>
      <c r="I726" s="24" t="s">
        <v>2273</v>
      </c>
      <c r="J726" s="23"/>
    </row>
    <row r="727" spans="2:10" x14ac:dyDescent="0.25">
      <c r="B727" s="24" t="s">
        <v>1182</v>
      </c>
      <c r="C727" s="24" t="s">
        <v>2262</v>
      </c>
      <c r="D727" s="24" t="s">
        <v>2263</v>
      </c>
      <c r="E727" s="22">
        <v>16</v>
      </c>
      <c r="F727" s="23">
        <v>150</v>
      </c>
      <c r="G727" s="24" t="s">
        <v>1420</v>
      </c>
      <c r="H727" s="25">
        <v>42</v>
      </c>
      <c r="I727" s="24" t="s">
        <v>2274</v>
      </c>
      <c r="J727" s="23"/>
    </row>
    <row r="728" spans="2:10" x14ac:dyDescent="0.25">
      <c r="B728" s="24" t="s">
        <v>1197</v>
      </c>
      <c r="C728" s="24" t="s">
        <v>2262</v>
      </c>
      <c r="D728" s="24" t="s">
        <v>2268</v>
      </c>
      <c r="E728" s="22">
        <v>14</v>
      </c>
      <c r="F728" s="23">
        <v>150</v>
      </c>
      <c r="G728" s="24" t="s">
        <v>1420</v>
      </c>
      <c r="H728" s="25">
        <v>40.5</v>
      </c>
      <c r="I728" s="24" t="s">
        <v>2275</v>
      </c>
      <c r="J728" s="23"/>
    </row>
    <row r="729" spans="2:10" x14ac:dyDescent="0.25">
      <c r="B729" s="24" t="s">
        <v>1197</v>
      </c>
      <c r="C729" s="24" t="s">
        <v>2262</v>
      </c>
      <c r="D729" s="24" t="s">
        <v>2268</v>
      </c>
      <c r="E729" s="22">
        <v>12</v>
      </c>
      <c r="F729" s="23">
        <v>150</v>
      </c>
      <c r="G729" s="24" t="s">
        <v>1420</v>
      </c>
      <c r="H729" s="25">
        <v>38</v>
      </c>
      <c r="I729" s="24" t="s">
        <v>2276</v>
      </c>
      <c r="J729" s="23"/>
    </row>
    <row r="730" spans="2:10" x14ac:dyDescent="0.25">
      <c r="B730" s="24" t="s">
        <v>1197</v>
      </c>
      <c r="C730" s="24" t="s">
        <v>2262</v>
      </c>
      <c r="D730" s="24" t="s">
        <v>2268</v>
      </c>
      <c r="E730" s="22">
        <v>9</v>
      </c>
      <c r="F730" s="23">
        <v>150</v>
      </c>
      <c r="G730" s="24" t="s">
        <v>1420</v>
      </c>
      <c r="H730" s="25">
        <v>42</v>
      </c>
      <c r="I730" s="24" t="s">
        <v>2277</v>
      </c>
      <c r="J730" s="23"/>
    </row>
    <row r="731" spans="2:10" x14ac:dyDescent="0.25">
      <c r="B731" s="24" t="s">
        <v>1182</v>
      </c>
      <c r="C731" s="24" t="s">
        <v>2262</v>
      </c>
      <c r="D731" s="24" t="s">
        <v>2263</v>
      </c>
      <c r="E731" s="22">
        <v>9</v>
      </c>
      <c r="F731" s="23">
        <v>150</v>
      </c>
      <c r="G731" s="24" t="s">
        <v>1420</v>
      </c>
      <c r="H731" s="25">
        <v>37.5</v>
      </c>
      <c r="I731" s="24" t="s">
        <v>2278</v>
      </c>
      <c r="J731" s="23"/>
    </row>
    <row r="732" spans="2:10" x14ac:dyDescent="0.25">
      <c r="B732" s="24" t="s">
        <v>1182</v>
      </c>
      <c r="C732" s="24" t="s">
        <v>2262</v>
      </c>
      <c r="D732" s="24" t="s">
        <v>2263</v>
      </c>
      <c r="E732" s="22">
        <v>9</v>
      </c>
      <c r="F732" s="23">
        <v>150</v>
      </c>
      <c r="G732" s="24" t="s">
        <v>1420</v>
      </c>
      <c r="H732" s="25">
        <v>41</v>
      </c>
      <c r="I732" s="24" t="s">
        <v>2279</v>
      </c>
      <c r="J732" s="23"/>
    </row>
    <row r="733" spans="2:10" x14ac:dyDescent="0.25">
      <c r="B733" s="24" t="s">
        <v>1182</v>
      </c>
      <c r="C733" s="24" t="s">
        <v>2262</v>
      </c>
      <c r="D733" s="24" t="s">
        <v>2263</v>
      </c>
      <c r="E733" s="22">
        <v>7</v>
      </c>
      <c r="F733" s="23">
        <v>150</v>
      </c>
      <c r="G733" s="24" t="s">
        <v>1420</v>
      </c>
      <c r="H733" s="25">
        <v>36</v>
      </c>
      <c r="I733" s="24" t="s">
        <v>2280</v>
      </c>
      <c r="J733" s="23"/>
    </row>
    <row r="734" spans="2:10" x14ac:dyDescent="0.25">
      <c r="B734" s="24" t="s">
        <v>1197</v>
      </c>
      <c r="C734" s="24" t="s">
        <v>2262</v>
      </c>
      <c r="D734" s="24" t="s">
        <v>2268</v>
      </c>
      <c r="E734" s="22">
        <v>6</v>
      </c>
      <c r="F734" s="23">
        <v>150</v>
      </c>
      <c r="G734" s="24" t="s">
        <v>1420</v>
      </c>
      <c r="H734" s="25">
        <v>37.5</v>
      </c>
      <c r="I734" s="24" t="s">
        <v>2281</v>
      </c>
      <c r="J734" s="23"/>
    </row>
    <row r="735" spans="2:10" x14ac:dyDescent="0.25">
      <c r="B735" s="24" t="s">
        <v>1197</v>
      </c>
      <c r="C735" s="24" t="s">
        <v>2262</v>
      </c>
      <c r="D735" s="24" t="s">
        <v>2268</v>
      </c>
      <c r="E735" s="22">
        <v>6</v>
      </c>
      <c r="F735" s="23">
        <v>150</v>
      </c>
      <c r="G735" s="24" t="s">
        <v>1420</v>
      </c>
      <c r="H735" s="25">
        <v>42.5</v>
      </c>
      <c r="I735" s="24" t="s">
        <v>2282</v>
      </c>
      <c r="J735" s="23"/>
    </row>
    <row r="736" spans="2:10" x14ac:dyDescent="0.25">
      <c r="B736" s="24" t="s">
        <v>1182</v>
      </c>
      <c r="C736" s="24" t="s">
        <v>2262</v>
      </c>
      <c r="D736" s="24" t="s">
        <v>2263</v>
      </c>
      <c r="E736" s="22">
        <v>5</v>
      </c>
      <c r="F736" s="23">
        <v>150</v>
      </c>
      <c r="G736" s="24" t="s">
        <v>1420</v>
      </c>
      <c r="H736" s="25">
        <v>37</v>
      </c>
      <c r="I736" s="24" t="s">
        <v>2283</v>
      </c>
      <c r="J736" s="23"/>
    </row>
    <row r="737" spans="2:10" x14ac:dyDescent="0.25">
      <c r="B737" s="24" t="s">
        <v>1182</v>
      </c>
      <c r="C737" s="24" t="s">
        <v>2262</v>
      </c>
      <c r="D737" s="24" t="s">
        <v>2263</v>
      </c>
      <c r="E737" s="22">
        <v>4</v>
      </c>
      <c r="F737" s="23">
        <v>150</v>
      </c>
      <c r="G737" s="24" t="s">
        <v>1420</v>
      </c>
      <c r="H737" s="25">
        <v>35.5</v>
      </c>
      <c r="I737" s="24" t="s">
        <v>2284</v>
      </c>
      <c r="J737" s="23"/>
    </row>
    <row r="738" spans="2:10" x14ac:dyDescent="0.25">
      <c r="B738" s="24" t="s">
        <v>1197</v>
      </c>
      <c r="C738" s="24" t="s">
        <v>2262</v>
      </c>
      <c r="D738" s="24" t="s">
        <v>2268</v>
      </c>
      <c r="E738" s="22">
        <v>3</v>
      </c>
      <c r="F738" s="23">
        <v>150</v>
      </c>
      <c r="G738" s="24" t="s">
        <v>1420</v>
      </c>
      <c r="H738" s="25">
        <v>36</v>
      </c>
      <c r="I738" s="24" t="s">
        <v>2285</v>
      </c>
      <c r="J738" s="23"/>
    </row>
    <row r="739" spans="2:10" x14ac:dyDescent="0.25">
      <c r="B739" s="24" t="s">
        <v>1197</v>
      </c>
      <c r="C739" s="24" t="s">
        <v>2262</v>
      </c>
      <c r="D739" s="24" t="s">
        <v>2268</v>
      </c>
      <c r="E739" s="22">
        <v>2</v>
      </c>
      <c r="F739" s="23">
        <v>150</v>
      </c>
      <c r="G739" s="24" t="s">
        <v>1420</v>
      </c>
      <c r="H739" s="25">
        <v>37</v>
      </c>
      <c r="I739" s="24" t="s">
        <v>2286</v>
      </c>
      <c r="J739" s="23"/>
    </row>
    <row r="740" spans="2:10" x14ac:dyDescent="0.25">
      <c r="B740" s="24" t="s">
        <v>1182</v>
      </c>
      <c r="C740" s="24" t="s">
        <v>2262</v>
      </c>
      <c r="D740" s="24" t="s">
        <v>2263</v>
      </c>
      <c r="E740" s="22">
        <v>2</v>
      </c>
      <c r="F740" s="23">
        <v>150</v>
      </c>
      <c r="G740" s="24" t="s">
        <v>1420</v>
      </c>
      <c r="H740" s="25">
        <v>43</v>
      </c>
      <c r="I740" s="24" t="s">
        <v>2287</v>
      </c>
      <c r="J740" s="23"/>
    </row>
    <row r="741" spans="2:10" x14ac:dyDescent="0.25">
      <c r="B741" s="24" t="s">
        <v>1224</v>
      </c>
      <c r="C741" s="24" t="s">
        <v>2288</v>
      </c>
      <c r="D741" s="24" t="s">
        <v>2289</v>
      </c>
      <c r="E741" s="22">
        <v>14</v>
      </c>
      <c r="F741" s="23">
        <v>170</v>
      </c>
      <c r="G741" s="24" t="s">
        <v>1404</v>
      </c>
      <c r="H741" s="25">
        <v>42</v>
      </c>
      <c r="I741" s="24" t="s">
        <v>2290</v>
      </c>
      <c r="J741" s="23"/>
    </row>
    <row r="742" spans="2:10" x14ac:dyDescent="0.25">
      <c r="B742" s="24" t="s">
        <v>1223</v>
      </c>
      <c r="C742" s="24" t="s">
        <v>2288</v>
      </c>
      <c r="D742" s="24" t="s">
        <v>1436</v>
      </c>
      <c r="E742" s="22">
        <v>12</v>
      </c>
      <c r="F742" s="23">
        <v>170</v>
      </c>
      <c r="G742" s="24" t="s">
        <v>1404</v>
      </c>
      <c r="H742" s="25">
        <v>43</v>
      </c>
      <c r="I742" s="24" t="s">
        <v>2291</v>
      </c>
      <c r="J742" s="23"/>
    </row>
    <row r="743" spans="2:10" x14ac:dyDescent="0.25">
      <c r="B743" s="24" t="s">
        <v>1224</v>
      </c>
      <c r="C743" s="24" t="s">
        <v>2288</v>
      </c>
      <c r="D743" s="24" t="s">
        <v>2289</v>
      </c>
      <c r="E743" s="22">
        <v>12</v>
      </c>
      <c r="F743" s="23">
        <v>170</v>
      </c>
      <c r="G743" s="24" t="s">
        <v>1404</v>
      </c>
      <c r="H743" s="25">
        <v>44</v>
      </c>
      <c r="I743" s="24" t="s">
        <v>2292</v>
      </c>
      <c r="J743" s="23"/>
    </row>
    <row r="744" spans="2:10" x14ac:dyDescent="0.25">
      <c r="B744" s="24" t="s">
        <v>1223</v>
      </c>
      <c r="C744" s="24" t="s">
        <v>2288</v>
      </c>
      <c r="D744" s="24" t="s">
        <v>1436</v>
      </c>
      <c r="E744" s="22">
        <v>11</v>
      </c>
      <c r="F744" s="23">
        <v>170</v>
      </c>
      <c r="G744" s="24" t="s">
        <v>1404</v>
      </c>
      <c r="H744" s="25">
        <v>44</v>
      </c>
      <c r="I744" s="24" t="s">
        <v>2293</v>
      </c>
      <c r="J744" s="23"/>
    </row>
    <row r="745" spans="2:10" x14ac:dyDescent="0.25">
      <c r="B745" s="24" t="s">
        <v>1223</v>
      </c>
      <c r="C745" s="24" t="s">
        <v>2288</v>
      </c>
      <c r="D745" s="24" t="s">
        <v>1436</v>
      </c>
      <c r="E745" s="22">
        <v>10</v>
      </c>
      <c r="F745" s="23">
        <v>170</v>
      </c>
      <c r="G745" s="24" t="s">
        <v>1404</v>
      </c>
      <c r="H745" s="25">
        <v>44.5</v>
      </c>
      <c r="I745" s="24" t="s">
        <v>2294</v>
      </c>
      <c r="J745" s="23"/>
    </row>
    <row r="746" spans="2:10" x14ac:dyDescent="0.25">
      <c r="B746" s="24" t="s">
        <v>1224</v>
      </c>
      <c r="C746" s="24" t="s">
        <v>2288</v>
      </c>
      <c r="D746" s="24" t="s">
        <v>2289</v>
      </c>
      <c r="E746" s="22">
        <v>9</v>
      </c>
      <c r="F746" s="23">
        <v>170</v>
      </c>
      <c r="G746" s="24" t="s">
        <v>1404</v>
      </c>
      <c r="H746" s="25">
        <v>43</v>
      </c>
      <c r="I746" s="24" t="s">
        <v>2295</v>
      </c>
      <c r="J746" s="23"/>
    </row>
    <row r="747" spans="2:10" x14ac:dyDescent="0.25">
      <c r="B747" s="24" t="s">
        <v>1224</v>
      </c>
      <c r="C747" s="24" t="s">
        <v>2288</v>
      </c>
      <c r="D747" s="24" t="s">
        <v>2289</v>
      </c>
      <c r="E747" s="22">
        <v>9</v>
      </c>
      <c r="F747" s="23">
        <v>170</v>
      </c>
      <c r="G747" s="24" t="s">
        <v>1404</v>
      </c>
      <c r="H747" s="25">
        <v>45.5</v>
      </c>
      <c r="I747" s="24" t="s">
        <v>2296</v>
      </c>
      <c r="J747" s="23"/>
    </row>
    <row r="748" spans="2:10" x14ac:dyDescent="0.25">
      <c r="B748" s="24" t="s">
        <v>1223</v>
      </c>
      <c r="C748" s="24" t="s">
        <v>2288</v>
      </c>
      <c r="D748" s="24" t="s">
        <v>1436</v>
      </c>
      <c r="E748" s="22">
        <v>8</v>
      </c>
      <c r="F748" s="23">
        <v>170</v>
      </c>
      <c r="G748" s="24" t="s">
        <v>1404</v>
      </c>
      <c r="H748" s="25">
        <v>45.5</v>
      </c>
      <c r="I748" s="24" t="s">
        <v>2297</v>
      </c>
      <c r="J748" s="23"/>
    </row>
    <row r="749" spans="2:10" x14ac:dyDescent="0.25">
      <c r="B749" s="24" t="s">
        <v>1224</v>
      </c>
      <c r="C749" s="24" t="s">
        <v>2288</v>
      </c>
      <c r="D749" s="24" t="s">
        <v>2289</v>
      </c>
      <c r="E749" s="22">
        <v>8</v>
      </c>
      <c r="F749" s="23">
        <v>170</v>
      </c>
      <c r="G749" s="24" t="s">
        <v>1404</v>
      </c>
      <c r="H749" s="25">
        <v>46</v>
      </c>
      <c r="I749" s="24" t="s">
        <v>2298</v>
      </c>
      <c r="J749" s="23"/>
    </row>
    <row r="750" spans="2:10" x14ac:dyDescent="0.25">
      <c r="B750" s="24" t="s">
        <v>1223</v>
      </c>
      <c r="C750" s="24" t="s">
        <v>2288</v>
      </c>
      <c r="D750" s="24" t="s">
        <v>1436</v>
      </c>
      <c r="E750" s="22">
        <v>7</v>
      </c>
      <c r="F750" s="23">
        <v>170</v>
      </c>
      <c r="G750" s="24" t="s">
        <v>1404</v>
      </c>
      <c r="H750" s="25">
        <v>46</v>
      </c>
      <c r="I750" s="24" t="s">
        <v>2299</v>
      </c>
      <c r="J750" s="23"/>
    </row>
    <row r="751" spans="2:10" x14ac:dyDescent="0.25">
      <c r="B751" s="24" t="s">
        <v>1224</v>
      </c>
      <c r="C751" s="24" t="s">
        <v>2288</v>
      </c>
      <c r="D751" s="24" t="s">
        <v>2289</v>
      </c>
      <c r="E751" s="22">
        <v>7</v>
      </c>
      <c r="F751" s="23">
        <v>170</v>
      </c>
      <c r="G751" s="24" t="s">
        <v>1404</v>
      </c>
      <c r="H751" s="25">
        <v>45</v>
      </c>
      <c r="I751" s="24" t="s">
        <v>2300</v>
      </c>
      <c r="J751" s="23"/>
    </row>
    <row r="752" spans="2:10" x14ac:dyDescent="0.25">
      <c r="B752" s="24" t="s">
        <v>1223</v>
      </c>
      <c r="C752" s="24" t="s">
        <v>2288</v>
      </c>
      <c r="D752" s="24" t="s">
        <v>1436</v>
      </c>
      <c r="E752" s="22">
        <v>6</v>
      </c>
      <c r="F752" s="23">
        <v>170</v>
      </c>
      <c r="G752" s="24" t="s">
        <v>1404</v>
      </c>
      <c r="H752" s="25">
        <v>40.5</v>
      </c>
      <c r="I752" s="24" t="s">
        <v>2301</v>
      </c>
      <c r="J752" s="23"/>
    </row>
    <row r="753" spans="2:10" x14ac:dyDescent="0.25">
      <c r="B753" s="24" t="s">
        <v>1223</v>
      </c>
      <c r="C753" s="24" t="s">
        <v>2288</v>
      </c>
      <c r="D753" s="24" t="s">
        <v>1436</v>
      </c>
      <c r="E753" s="22">
        <v>6</v>
      </c>
      <c r="F753" s="23">
        <v>170</v>
      </c>
      <c r="G753" s="24" t="s">
        <v>1404</v>
      </c>
      <c r="H753" s="25">
        <v>45</v>
      </c>
      <c r="I753" s="24" t="s">
        <v>2302</v>
      </c>
      <c r="J753" s="23"/>
    </row>
    <row r="754" spans="2:10" x14ac:dyDescent="0.25">
      <c r="B754" s="24" t="s">
        <v>1224</v>
      </c>
      <c r="C754" s="24" t="s">
        <v>2288</v>
      </c>
      <c r="D754" s="24" t="s">
        <v>2289</v>
      </c>
      <c r="E754" s="22">
        <v>6</v>
      </c>
      <c r="F754" s="23">
        <v>170</v>
      </c>
      <c r="G754" s="24" t="s">
        <v>1404</v>
      </c>
      <c r="H754" s="25">
        <v>47</v>
      </c>
      <c r="I754" s="24" t="s">
        <v>2303</v>
      </c>
      <c r="J754" s="23"/>
    </row>
    <row r="755" spans="2:10" x14ac:dyDescent="0.25">
      <c r="B755" s="24" t="s">
        <v>1223</v>
      </c>
      <c r="C755" s="24" t="s">
        <v>2288</v>
      </c>
      <c r="D755" s="24" t="s">
        <v>1436</v>
      </c>
      <c r="E755" s="22">
        <v>5</v>
      </c>
      <c r="F755" s="23">
        <v>170</v>
      </c>
      <c r="G755" s="24" t="s">
        <v>1404</v>
      </c>
      <c r="H755" s="25">
        <v>39.5</v>
      </c>
      <c r="I755" s="24" t="s">
        <v>2304</v>
      </c>
      <c r="J755" s="23"/>
    </row>
    <row r="756" spans="2:10" x14ac:dyDescent="0.25">
      <c r="B756" s="24" t="s">
        <v>1223</v>
      </c>
      <c r="C756" s="24" t="s">
        <v>2288</v>
      </c>
      <c r="D756" s="24" t="s">
        <v>1436</v>
      </c>
      <c r="E756" s="22">
        <v>5</v>
      </c>
      <c r="F756" s="23">
        <v>170</v>
      </c>
      <c r="G756" s="24" t="s">
        <v>1404</v>
      </c>
      <c r="H756" s="25">
        <v>42.5</v>
      </c>
      <c r="I756" s="24" t="s">
        <v>2305</v>
      </c>
      <c r="J756" s="23"/>
    </row>
    <row r="757" spans="2:10" x14ac:dyDescent="0.25">
      <c r="B757" s="24" t="s">
        <v>1224</v>
      </c>
      <c r="C757" s="24" t="s">
        <v>2288</v>
      </c>
      <c r="D757" s="24" t="s">
        <v>2289</v>
      </c>
      <c r="E757" s="22">
        <v>5</v>
      </c>
      <c r="F757" s="23">
        <v>170</v>
      </c>
      <c r="G757" s="24" t="s">
        <v>1404</v>
      </c>
      <c r="H757" s="25">
        <v>41</v>
      </c>
      <c r="I757" s="24" t="s">
        <v>2306</v>
      </c>
      <c r="J757" s="23"/>
    </row>
    <row r="758" spans="2:10" x14ac:dyDescent="0.25">
      <c r="B758" s="24" t="s">
        <v>1224</v>
      </c>
      <c r="C758" s="24" t="s">
        <v>2288</v>
      </c>
      <c r="D758" s="24" t="s">
        <v>2289</v>
      </c>
      <c r="E758" s="22">
        <v>5</v>
      </c>
      <c r="F758" s="23">
        <v>170</v>
      </c>
      <c r="G758" s="24" t="s">
        <v>1404</v>
      </c>
      <c r="H758" s="25">
        <v>42.5</v>
      </c>
      <c r="I758" s="24" t="s">
        <v>2307</v>
      </c>
      <c r="J758" s="23"/>
    </row>
    <row r="759" spans="2:10" x14ac:dyDescent="0.25">
      <c r="B759" s="24" t="s">
        <v>1223</v>
      </c>
      <c r="C759" s="24" t="s">
        <v>2288</v>
      </c>
      <c r="D759" s="24" t="s">
        <v>1436</v>
      </c>
      <c r="E759" s="22">
        <v>4</v>
      </c>
      <c r="F759" s="23">
        <v>170</v>
      </c>
      <c r="G759" s="24" t="s">
        <v>1404</v>
      </c>
      <c r="H759" s="25">
        <v>41</v>
      </c>
      <c r="I759" s="24" t="s">
        <v>2308</v>
      </c>
      <c r="J759" s="23"/>
    </row>
    <row r="760" spans="2:10" x14ac:dyDescent="0.25">
      <c r="B760" s="24" t="s">
        <v>1223</v>
      </c>
      <c r="C760" s="24" t="s">
        <v>2288</v>
      </c>
      <c r="D760" s="24" t="s">
        <v>1436</v>
      </c>
      <c r="E760" s="22">
        <v>4</v>
      </c>
      <c r="F760" s="23">
        <v>170</v>
      </c>
      <c r="G760" s="24" t="s">
        <v>1404</v>
      </c>
      <c r="H760" s="25">
        <v>42</v>
      </c>
      <c r="I760" s="24" t="s">
        <v>2309</v>
      </c>
      <c r="J760" s="23"/>
    </row>
    <row r="761" spans="2:10" x14ac:dyDescent="0.25">
      <c r="B761" s="24" t="s">
        <v>1223</v>
      </c>
      <c r="C761" s="24" t="s">
        <v>2288</v>
      </c>
      <c r="D761" s="24" t="s">
        <v>1436</v>
      </c>
      <c r="E761" s="22">
        <v>4</v>
      </c>
      <c r="F761" s="23">
        <v>170</v>
      </c>
      <c r="G761" s="24" t="s">
        <v>1404</v>
      </c>
      <c r="H761" s="25">
        <v>47</v>
      </c>
      <c r="I761" s="24" t="s">
        <v>2310</v>
      </c>
      <c r="J761" s="23"/>
    </row>
    <row r="762" spans="2:10" x14ac:dyDescent="0.25">
      <c r="B762" s="24" t="s">
        <v>1223</v>
      </c>
      <c r="C762" s="24" t="s">
        <v>2288</v>
      </c>
      <c r="D762" s="24" t="s">
        <v>1436</v>
      </c>
      <c r="E762" s="22">
        <v>3</v>
      </c>
      <c r="F762" s="23">
        <v>170</v>
      </c>
      <c r="G762" s="24" t="s">
        <v>1404</v>
      </c>
      <c r="H762" s="25">
        <v>40</v>
      </c>
      <c r="I762" s="24" t="s">
        <v>2311</v>
      </c>
      <c r="J762" s="23"/>
    </row>
    <row r="763" spans="2:10" x14ac:dyDescent="0.25">
      <c r="B763" s="24" t="s">
        <v>1224</v>
      </c>
      <c r="C763" s="24" t="s">
        <v>2288</v>
      </c>
      <c r="D763" s="24" t="s">
        <v>2289</v>
      </c>
      <c r="E763" s="22">
        <v>3</v>
      </c>
      <c r="F763" s="23">
        <v>170</v>
      </c>
      <c r="G763" s="24" t="s">
        <v>1404</v>
      </c>
      <c r="H763" s="25">
        <v>40</v>
      </c>
      <c r="I763" s="24" t="s">
        <v>2312</v>
      </c>
      <c r="J763" s="23"/>
    </row>
    <row r="764" spans="2:10" x14ac:dyDescent="0.25">
      <c r="B764" s="24" t="s">
        <v>1224</v>
      </c>
      <c r="C764" s="24" t="s">
        <v>2288</v>
      </c>
      <c r="D764" s="24" t="s">
        <v>2289</v>
      </c>
      <c r="E764" s="22">
        <v>3</v>
      </c>
      <c r="F764" s="23">
        <v>170</v>
      </c>
      <c r="G764" s="24" t="s">
        <v>1404</v>
      </c>
      <c r="H764" s="25">
        <v>44.5</v>
      </c>
      <c r="I764" s="24" t="s">
        <v>2313</v>
      </c>
      <c r="J764" s="23"/>
    </row>
    <row r="765" spans="2:10" x14ac:dyDescent="0.25">
      <c r="B765" s="24" t="s">
        <v>1224</v>
      </c>
      <c r="C765" s="24" t="s">
        <v>2288</v>
      </c>
      <c r="D765" s="24" t="s">
        <v>2289</v>
      </c>
      <c r="E765" s="22">
        <v>3</v>
      </c>
      <c r="F765" s="23">
        <v>170</v>
      </c>
      <c r="G765" s="24" t="s">
        <v>1404</v>
      </c>
      <c r="H765" s="25">
        <v>48</v>
      </c>
      <c r="I765" s="24" t="s">
        <v>2314</v>
      </c>
      <c r="J765" s="23"/>
    </row>
    <row r="766" spans="2:10" x14ac:dyDescent="0.25">
      <c r="B766" s="24" t="s">
        <v>1223</v>
      </c>
      <c r="C766" s="24" t="s">
        <v>2288</v>
      </c>
      <c r="D766" s="24" t="s">
        <v>1436</v>
      </c>
      <c r="E766" s="22">
        <v>2</v>
      </c>
      <c r="F766" s="23">
        <v>170</v>
      </c>
      <c r="G766" s="24" t="s">
        <v>1404</v>
      </c>
      <c r="H766" s="25">
        <v>48</v>
      </c>
      <c r="I766" s="24" t="s">
        <v>2315</v>
      </c>
      <c r="J766" s="23"/>
    </row>
    <row r="767" spans="2:10" x14ac:dyDescent="0.25">
      <c r="B767" s="24" t="s">
        <v>1224</v>
      </c>
      <c r="C767" s="24" t="s">
        <v>2288</v>
      </c>
      <c r="D767" s="24" t="s">
        <v>2289</v>
      </c>
      <c r="E767" s="22">
        <v>2</v>
      </c>
      <c r="F767" s="23">
        <v>170</v>
      </c>
      <c r="G767" s="24" t="s">
        <v>1404</v>
      </c>
      <c r="H767" s="25">
        <v>40.5</v>
      </c>
      <c r="I767" s="24" t="s">
        <v>2316</v>
      </c>
      <c r="J767" s="23"/>
    </row>
    <row r="768" spans="2:10" x14ac:dyDescent="0.25">
      <c r="B768" s="24" t="s">
        <v>1224</v>
      </c>
      <c r="C768" s="24" t="s">
        <v>2288</v>
      </c>
      <c r="D768" s="24" t="s">
        <v>2289</v>
      </c>
      <c r="E768" s="22">
        <v>2</v>
      </c>
      <c r="F768" s="23">
        <v>170</v>
      </c>
      <c r="G768" s="24" t="s">
        <v>1404</v>
      </c>
      <c r="H768" s="25">
        <v>47.5</v>
      </c>
      <c r="I768" s="24" t="s">
        <v>2317</v>
      </c>
      <c r="J768" s="23"/>
    </row>
    <row r="769" spans="2:10" x14ac:dyDescent="0.25">
      <c r="B769" s="24" t="s">
        <v>1223</v>
      </c>
      <c r="C769" s="24" t="s">
        <v>2288</v>
      </c>
      <c r="D769" s="24" t="s">
        <v>1436</v>
      </c>
      <c r="E769" s="22">
        <v>1</v>
      </c>
      <c r="F769" s="23">
        <v>170</v>
      </c>
      <c r="G769" s="24" t="s">
        <v>1404</v>
      </c>
      <c r="H769" s="25">
        <v>47.5</v>
      </c>
      <c r="I769" s="24" t="s">
        <v>2318</v>
      </c>
      <c r="J769" s="23"/>
    </row>
    <row r="770" spans="2:10" x14ac:dyDescent="0.25">
      <c r="B770" s="24" t="s">
        <v>1200</v>
      </c>
      <c r="C770" s="24" t="s">
        <v>2319</v>
      </c>
      <c r="D770" s="24" t="s">
        <v>2268</v>
      </c>
      <c r="E770" s="22">
        <v>31</v>
      </c>
      <c r="F770" s="23">
        <v>170</v>
      </c>
      <c r="G770" s="24" t="s">
        <v>1420</v>
      </c>
      <c r="H770" s="25">
        <v>40</v>
      </c>
      <c r="I770" s="24" t="s">
        <v>2320</v>
      </c>
      <c r="J770" s="23"/>
    </row>
    <row r="771" spans="2:10" x14ac:dyDescent="0.25">
      <c r="B771" s="24" t="s">
        <v>1193</v>
      </c>
      <c r="C771" s="24" t="s">
        <v>2319</v>
      </c>
      <c r="D771" s="24" t="s">
        <v>2263</v>
      </c>
      <c r="E771" s="22">
        <v>27</v>
      </c>
      <c r="F771" s="23">
        <v>170</v>
      </c>
      <c r="G771" s="24" t="s">
        <v>1420</v>
      </c>
      <c r="H771" s="25">
        <v>40.5</v>
      </c>
      <c r="I771" s="24" t="s">
        <v>2321</v>
      </c>
      <c r="J771" s="23"/>
    </row>
    <row r="772" spans="2:10" x14ac:dyDescent="0.25">
      <c r="B772" s="24" t="s">
        <v>1200</v>
      </c>
      <c r="C772" s="24" t="s">
        <v>2319</v>
      </c>
      <c r="D772" s="24" t="s">
        <v>2268</v>
      </c>
      <c r="E772" s="22">
        <v>24</v>
      </c>
      <c r="F772" s="23">
        <v>170</v>
      </c>
      <c r="G772" s="24" t="s">
        <v>1420</v>
      </c>
      <c r="H772" s="25">
        <v>39</v>
      </c>
      <c r="I772" s="24" t="s">
        <v>2322</v>
      </c>
      <c r="J772" s="23"/>
    </row>
    <row r="773" spans="2:10" x14ac:dyDescent="0.25">
      <c r="B773" s="24" t="s">
        <v>1193</v>
      </c>
      <c r="C773" s="24" t="s">
        <v>2319</v>
      </c>
      <c r="D773" s="24" t="s">
        <v>2263</v>
      </c>
      <c r="E773" s="22">
        <v>21</v>
      </c>
      <c r="F773" s="23">
        <v>170</v>
      </c>
      <c r="G773" s="24" t="s">
        <v>1420</v>
      </c>
      <c r="H773" s="25">
        <v>41</v>
      </c>
      <c r="I773" s="24" t="s">
        <v>2323</v>
      </c>
      <c r="J773" s="23"/>
    </row>
    <row r="774" spans="2:10" x14ac:dyDescent="0.25">
      <c r="B774" s="24" t="s">
        <v>1193</v>
      </c>
      <c r="C774" s="24" t="s">
        <v>2319</v>
      </c>
      <c r="D774" s="24" t="s">
        <v>2263</v>
      </c>
      <c r="E774" s="22">
        <v>20</v>
      </c>
      <c r="F774" s="23">
        <v>170</v>
      </c>
      <c r="G774" s="24" t="s">
        <v>1420</v>
      </c>
      <c r="H774" s="25">
        <v>39.5</v>
      </c>
      <c r="I774" s="24" t="s">
        <v>2324</v>
      </c>
      <c r="J774" s="23"/>
    </row>
    <row r="775" spans="2:10" x14ac:dyDescent="0.25">
      <c r="B775" s="24" t="s">
        <v>1200</v>
      </c>
      <c r="C775" s="24" t="s">
        <v>2319</v>
      </c>
      <c r="D775" s="24" t="s">
        <v>2268</v>
      </c>
      <c r="E775" s="22">
        <v>19</v>
      </c>
      <c r="F775" s="23">
        <v>170</v>
      </c>
      <c r="G775" s="24" t="s">
        <v>1420</v>
      </c>
      <c r="H775" s="25">
        <v>41</v>
      </c>
      <c r="I775" s="24" t="s">
        <v>2325</v>
      </c>
      <c r="J775" s="23"/>
    </row>
    <row r="776" spans="2:10" x14ac:dyDescent="0.25">
      <c r="B776" s="24" t="s">
        <v>1200</v>
      </c>
      <c r="C776" s="24" t="s">
        <v>2319</v>
      </c>
      <c r="D776" s="24" t="s">
        <v>2268</v>
      </c>
      <c r="E776" s="22">
        <v>18</v>
      </c>
      <c r="F776" s="23">
        <v>170</v>
      </c>
      <c r="G776" s="24" t="s">
        <v>1420</v>
      </c>
      <c r="H776" s="25">
        <v>37</v>
      </c>
      <c r="I776" s="24" t="s">
        <v>2326</v>
      </c>
      <c r="J776" s="23"/>
    </row>
    <row r="777" spans="2:10" x14ac:dyDescent="0.25">
      <c r="B777" s="24" t="s">
        <v>1200</v>
      </c>
      <c r="C777" s="24" t="s">
        <v>2319</v>
      </c>
      <c r="D777" s="24" t="s">
        <v>2268</v>
      </c>
      <c r="E777" s="22">
        <v>17</v>
      </c>
      <c r="F777" s="23">
        <v>170</v>
      </c>
      <c r="G777" s="24" t="s">
        <v>1420</v>
      </c>
      <c r="H777" s="25">
        <v>38</v>
      </c>
      <c r="I777" s="24" t="s">
        <v>2327</v>
      </c>
      <c r="J777" s="23"/>
    </row>
    <row r="778" spans="2:10" x14ac:dyDescent="0.25">
      <c r="B778" s="24" t="s">
        <v>1193</v>
      </c>
      <c r="C778" s="24" t="s">
        <v>2319</v>
      </c>
      <c r="D778" s="24" t="s">
        <v>2263</v>
      </c>
      <c r="E778" s="22">
        <v>14</v>
      </c>
      <c r="F778" s="23">
        <v>170</v>
      </c>
      <c r="G778" s="24" t="s">
        <v>1420</v>
      </c>
      <c r="H778" s="25">
        <v>40</v>
      </c>
      <c r="I778" s="24" t="s">
        <v>2328</v>
      </c>
      <c r="J778" s="23"/>
    </row>
    <row r="779" spans="2:10" x14ac:dyDescent="0.25">
      <c r="B779" s="24" t="s">
        <v>1193</v>
      </c>
      <c r="C779" s="24" t="s">
        <v>2319</v>
      </c>
      <c r="D779" s="24" t="s">
        <v>2263</v>
      </c>
      <c r="E779" s="22">
        <v>14</v>
      </c>
      <c r="F779" s="23">
        <v>170</v>
      </c>
      <c r="G779" s="24" t="s">
        <v>1420</v>
      </c>
      <c r="H779" s="25">
        <v>42</v>
      </c>
      <c r="I779" s="24" t="s">
        <v>2329</v>
      </c>
      <c r="J779" s="23"/>
    </row>
    <row r="780" spans="2:10" x14ac:dyDescent="0.25">
      <c r="B780" s="24" t="s">
        <v>1193</v>
      </c>
      <c r="C780" s="24" t="s">
        <v>2319</v>
      </c>
      <c r="D780" s="24" t="s">
        <v>2263</v>
      </c>
      <c r="E780" s="22">
        <v>11</v>
      </c>
      <c r="F780" s="23">
        <v>170</v>
      </c>
      <c r="G780" s="24" t="s">
        <v>1420</v>
      </c>
      <c r="H780" s="25">
        <v>38</v>
      </c>
      <c r="I780" s="24" t="s">
        <v>2330</v>
      </c>
      <c r="J780" s="23"/>
    </row>
    <row r="781" spans="2:10" x14ac:dyDescent="0.25">
      <c r="B781" s="24" t="s">
        <v>1200</v>
      </c>
      <c r="C781" s="24" t="s">
        <v>2319</v>
      </c>
      <c r="D781" s="24" t="s">
        <v>2268</v>
      </c>
      <c r="E781" s="22">
        <v>9</v>
      </c>
      <c r="F781" s="23">
        <v>170</v>
      </c>
      <c r="G781" s="24" t="s">
        <v>1420</v>
      </c>
      <c r="H781" s="25">
        <v>36</v>
      </c>
      <c r="I781" s="24" t="s">
        <v>2331</v>
      </c>
      <c r="J781" s="23"/>
    </row>
    <row r="782" spans="2:10" x14ac:dyDescent="0.25">
      <c r="B782" s="24" t="s">
        <v>1193</v>
      </c>
      <c r="C782" s="24" t="s">
        <v>2319</v>
      </c>
      <c r="D782" s="24" t="s">
        <v>2263</v>
      </c>
      <c r="E782" s="22">
        <v>8</v>
      </c>
      <c r="F782" s="23">
        <v>170</v>
      </c>
      <c r="G782" s="24" t="s">
        <v>1420</v>
      </c>
      <c r="H782" s="25">
        <v>39</v>
      </c>
      <c r="I782" s="24" t="s">
        <v>2332</v>
      </c>
      <c r="J782" s="23"/>
    </row>
    <row r="783" spans="2:10" x14ac:dyDescent="0.25">
      <c r="B783" s="24" t="s">
        <v>1193</v>
      </c>
      <c r="C783" s="24" t="s">
        <v>2319</v>
      </c>
      <c r="D783" s="24" t="s">
        <v>2263</v>
      </c>
      <c r="E783" s="22">
        <v>7</v>
      </c>
      <c r="F783" s="23">
        <v>170</v>
      </c>
      <c r="G783" s="24" t="s">
        <v>1420</v>
      </c>
      <c r="H783" s="25">
        <v>37</v>
      </c>
      <c r="I783" s="24" t="s">
        <v>2333</v>
      </c>
      <c r="J783" s="23"/>
    </row>
    <row r="784" spans="2:10" x14ac:dyDescent="0.25">
      <c r="B784" s="24" t="s">
        <v>1193</v>
      </c>
      <c r="C784" s="24" t="s">
        <v>2319</v>
      </c>
      <c r="D784" s="24" t="s">
        <v>2263</v>
      </c>
      <c r="E784" s="22">
        <v>5</v>
      </c>
      <c r="F784" s="23">
        <v>170</v>
      </c>
      <c r="G784" s="24" t="s">
        <v>1420</v>
      </c>
      <c r="H784" s="25">
        <v>37.5</v>
      </c>
      <c r="I784" s="24" t="s">
        <v>2334</v>
      </c>
      <c r="J784" s="23"/>
    </row>
    <row r="785" spans="2:10" x14ac:dyDescent="0.25">
      <c r="B785" s="24" t="s">
        <v>1193</v>
      </c>
      <c r="C785" s="24" t="s">
        <v>2319</v>
      </c>
      <c r="D785" s="24" t="s">
        <v>2263</v>
      </c>
      <c r="E785" s="22">
        <v>5</v>
      </c>
      <c r="F785" s="23">
        <v>170</v>
      </c>
      <c r="G785" s="24" t="s">
        <v>1420</v>
      </c>
      <c r="H785" s="25">
        <v>42.5</v>
      </c>
      <c r="I785" s="24" t="s">
        <v>2335</v>
      </c>
      <c r="J785" s="23"/>
    </row>
    <row r="786" spans="2:10" x14ac:dyDescent="0.25">
      <c r="B786" s="24" t="s">
        <v>1200</v>
      </c>
      <c r="C786" s="24" t="s">
        <v>2319</v>
      </c>
      <c r="D786" s="24" t="s">
        <v>2268</v>
      </c>
      <c r="E786" s="22">
        <v>3</v>
      </c>
      <c r="F786" s="23">
        <v>170</v>
      </c>
      <c r="G786" s="24" t="s">
        <v>1420</v>
      </c>
      <c r="H786" s="25">
        <v>39.5</v>
      </c>
      <c r="I786" s="24" t="s">
        <v>2336</v>
      </c>
      <c r="J786" s="23"/>
    </row>
    <row r="787" spans="2:10" x14ac:dyDescent="0.25">
      <c r="B787" s="24" t="s">
        <v>1200</v>
      </c>
      <c r="C787" s="24" t="s">
        <v>2319</v>
      </c>
      <c r="D787" s="24" t="s">
        <v>2268</v>
      </c>
      <c r="E787" s="22">
        <v>2</v>
      </c>
      <c r="F787" s="23">
        <v>170</v>
      </c>
      <c r="G787" s="24" t="s">
        <v>1420</v>
      </c>
      <c r="H787" s="25">
        <v>42</v>
      </c>
      <c r="I787" s="24" t="s">
        <v>2337</v>
      </c>
      <c r="J787" s="23"/>
    </row>
    <row r="788" spans="2:10" x14ac:dyDescent="0.25">
      <c r="B788" s="24" t="s">
        <v>1200</v>
      </c>
      <c r="C788" s="24" t="s">
        <v>2319</v>
      </c>
      <c r="D788" s="24" t="s">
        <v>2268</v>
      </c>
      <c r="E788" s="22">
        <v>1</v>
      </c>
      <c r="F788" s="23">
        <v>170</v>
      </c>
      <c r="G788" s="24" t="s">
        <v>1420</v>
      </c>
      <c r="H788" s="25">
        <v>40.5</v>
      </c>
      <c r="I788" s="24" t="s">
        <v>2338</v>
      </c>
      <c r="J788" s="23"/>
    </row>
    <row r="789" spans="2:10" x14ac:dyDescent="0.25">
      <c r="B789" s="24" t="s">
        <v>1193</v>
      </c>
      <c r="C789" s="24" t="s">
        <v>2319</v>
      </c>
      <c r="D789" s="24" t="s">
        <v>2263</v>
      </c>
      <c r="E789" s="22">
        <v>1</v>
      </c>
      <c r="F789" s="23">
        <v>170</v>
      </c>
      <c r="G789" s="24" t="s">
        <v>1420</v>
      </c>
      <c r="H789" s="25">
        <v>35.5</v>
      </c>
      <c r="I789" s="24" t="s">
        <v>2339</v>
      </c>
      <c r="J789" s="23"/>
    </row>
    <row r="790" spans="2:10" x14ac:dyDescent="0.25">
      <c r="B790" s="24" t="s">
        <v>1193</v>
      </c>
      <c r="C790" s="24" t="s">
        <v>2319</v>
      </c>
      <c r="D790" s="24" t="s">
        <v>2263</v>
      </c>
      <c r="E790" s="22">
        <v>1</v>
      </c>
      <c r="F790" s="23">
        <v>170</v>
      </c>
      <c r="G790" s="24" t="s">
        <v>1420</v>
      </c>
      <c r="H790" s="25">
        <v>43</v>
      </c>
      <c r="I790" s="24" t="s">
        <v>2340</v>
      </c>
      <c r="J790" s="23"/>
    </row>
    <row r="791" spans="2:10" x14ac:dyDescent="0.25">
      <c r="B791" s="24" t="s">
        <v>1396</v>
      </c>
      <c r="C791" s="24" t="s">
        <v>2341</v>
      </c>
      <c r="D791" s="24" t="s">
        <v>2342</v>
      </c>
      <c r="E791" s="22">
        <v>2</v>
      </c>
      <c r="F791" s="23">
        <v>190</v>
      </c>
      <c r="G791" s="24" t="s">
        <v>1404</v>
      </c>
      <c r="H791" s="25">
        <v>44</v>
      </c>
      <c r="I791" s="24" t="s">
        <v>2343</v>
      </c>
      <c r="J791" s="23"/>
    </row>
    <row r="792" spans="2:10" x14ac:dyDescent="0.25">
      <c r="B792" s="24" t="s">
        <v>1396</v>
      </c>
      <c r="C792" s="24" t="s">
        <v>2341</v>
      </c>
      <c r="D792" s="24" t="s">
        <v>2342</v>
      </c>
      <c r="E792" s="22">
        <v>1</v>
      </c>
      <c r="F792" s="23">
        <v>190</v>
      </c>
      <c r="G792" s="24" t="s">
        <v>1404</v>
      </c>
      <c r="H792" s="25">
        <v>40</v>
      </c>
      <c r="I792" s="24" t="s">
        <v>2344</v>
      </c>
      <c r="J792" s="23"/>
    </row>
    <row r="793" spans="2:10" x14ac:dyDescent="0.25">
      <c r="B793" s="24" t="s">
        <v>1396</v>
      </c>
      <c r="C793" s="24" t="s">
        <v>2341</v>
      </c>
      <c r="D793" s="24" t="s">
        <v>2342</v>
      </c>
      <c r="E793" s="22">
        <v>1</v>
      </c>
      <c r="F793" s="23">
        <v>190</v>
      </c>
      <c r="G793" s="24" t="s">
        <v>1404</v>
      </c>
      <c r="H793" s="25">
        <v>42.5</v>
      </c>
      <c r="I793" s="24" t="s">
        <v>2345</v>
      </c>
      <c r="J793" s="23"/>
    </row>
    <row r="794" spans="2:10" x14ac:dyDescent="0.25">
      <c r="B794" s="24" t="s">
        <v>1396</v>
      </c>
      <c r="C794" s="24" t="s">
        <v>2341</v>
      </c>
      <c r="D794" s="24" t="s">
        <v>2342</v>
      </c>
      <c r="E794" s="22">
        <v>1</v>
      </c>
      <c r="F794" s="23">
        <v>190</v>
      </c>
      <c r="G794" s="24" t="s">
        <v>1404</v>
      </c>
      <c r="H794" s="25">
        <v>44.5</v>
      </c>
      <c r="I794" s="24" t="s">
        <v>2346</v>
      </c>
      <c r="J794" s="23"/>
    </row>
    <row r="795" spans="2:10" x14ac:dyDescent="0.25">
      <c r="B795" s="24" t="s">
        <v>1396</v>
      </c>
      <c r="C795" s="24" t="s">
        <v>2341</v>
      </c>
      <c r="D795" s="24" t="s">
        <v>2342</v>
      </c>
      <c r="E795" s="22">
        <v>1</v>
      </c>
      <c r="F795" s="23">
        <v>190</v>
      </c>
      <c r="G795" s="24" t="s">
        <v>1404</v>
      </c>
      <c r="H795" s="25">
        <v>47.5</v>
      </c>
      <c r="I795" s="24" t="s">
        <v>2347</v>
      </c>
      <c r="J795" s="23"/>
    </row>
    <row r="796" spans="2:10" x14ac:dyDescent="0.25">
      <c r="B796" s="24" t="s">
        <v>1314</v>
      </c>
      <c r="C796" s="24" t="s">
        <v>887</v>
      </c>
      <c r="D796" s="24" t="s">
        <v>1912</v>
      </c>
      <c r="E796" s="22">
        <v>11</v>
      </c>
      <c r="F796" s="23">
        <v>27</v>
      </c>
      <c r="G796" s="24" t="s">
        <v>1487</v>
      </c>
      <c r="H796" s="24" t="s">
        <v>867</v>
      </c>
      <c r="I796" s="24" t="s">
        <v>2348</v>
      </c>
      <c r="J796" s="23"/>
    </row>
    <row r="797" spans="2:10" x14ac:dyDescent="0.25">
      <c r="B797" s="24" t="s">
        <v>1314</v>
      </c>
      <c r="C797" s="24" t="s">
        <v>887</v>
      </c>
      <c r="D797" s="24" t="s">
        <v>1912</v>
      </c>
      <c r="E797" s="22">
        <v>7</v>
      </c>
      <c r="F797" s="23">
        <v>27</v>
      </c>
      <c r="G797" s="24" t="s">
        <v>1487</v>
      </c>
      <c r="H797" s="24" t="s">
        <v>868</v>
      </c>
      <c r="I797" s="24" t="s">
        <v>2349</v>
      </c>
      <c r="J797" s="23"/>
    </row>
    <row r="798" spans="2:10" x14ac:dyDescent="0.25">
      <c r="B798" s="24" t="s">
        <v>1314</v>
      </c>
      <c r="C798" s="24" t="s">
        <v>887</v>
      </c>
      <c r="D798" s="24" t="s">
        <v>1912</v>
      </c>
      <c r="E798" s="22">
        <v>5</v>
      </c>
      <c r="F798" s="23">
        <v>27</v>
      </c>
      <c r="G798" s="24" t="s">
        <v>1487</v>
      </c>
      <c r="H798" s="24" t="s">
        <v>865</v>
      </c>
      <c r="I798" s="24" t="s">
        <v>2350</v>
      </c>
      <c r="J798" s="23"/>
    </row>
    <row r="799" spans="2:10" x14ac:dyDescent="0.25">
      <c r="B799" s="24" t="s">
        <v>1250</v>
      </c>
      <c r="C799" s="24" t="s">
        <v>2351</v>
      </c>
      <c r="D799" s="24" t="s">
        <v>1904</v>
      </c>
      <c r="E799" s="22">
        <v>13</v>
      </c>
      <c r="F799" s="23">
        <v>130</v>
      </c>
      <c r="G799" s="24" t="s">
        <v>1420</v>
      </c>
      <c r="H799" s="24" t="s">
        <v>849</v>
      </c>
      <c r="I799" s="24" t="s">
        <v>2352</v>
      </c>
      <c r="J799" s="23"/>
    </row>
    <row r="800" spans="2:10" x14ac:dyDescent="0.25">
      <c r="B800" s="24" t="s">
        <v>1250</v>
      </c>
      <c r="C800" s="24" t="s">
        <v>2351</v>
      </c>
      <c r="D800" s="24" t="s">
        <v>1904</v>
      </c>
      <c r="E800" s="22">
        <v>12</v>
      </c>
      <c r="F800" s="23">
        <v>130</v>
      </c>
      <c r="G800" s="24" t="s">
        <v>1420</v>
      </c>
      <c r="H800" s="24" t="s">
        <v>852</v>
      </c>
      <c r="I800" s="24" t="s">
        <v>2353</v>
      </c>
      <c r="J800" s="23"/>
    </row>
    <row r="801" spans="2:10" x14ac:dyDescent="0.25">
      <c r="B801" s="24" t="s">
        <v>1250</v>
      </c>
      <c r="C801" s="24" t="s">
        <v>2351</v>
      </c>
      <c r="D801" s="24" t="s">
        <v>1904</v>
      </c>
      <c r="E801" s="22">
        <v>12</v>
      </c>
      <c r="F801" s="23">
        <v>130</v>
      </c>
      <c r="G801" s="24" t="s">
        <v>1420</v>
      </c>
      <c r="H801" s="24" t="s">
        <v>855</v>
      </c>
      <c r="I801" s="24" t="s">
        <v>2354</v>
      </c>
      <c r="J801" s="23"/>
    </row>
    <row r="802" spans="2:10" x14ac:dyDescent="0.25">
      <c r="B802" s="24" t="s">
        <v>1250</v>
      </c>
      <c r="C802" s="24" t="s">
        <v>2351</v>
      </c>
      <c r="D802" s="24" t="s">
        <v>1904</v>
      </c>
      <c r="E802" s="22">
        <v>8</v>
      </c>
      <c r="F802" s="23">
        <v>130</v>
      </c>
      <c r="G802" s="24" t="s">
        <v>1420</v>
      </c>
      <c r="H802" s="24" t="s">
        <v>853</v>
      </c>
      <c r="I802" s="24" t="s">
        <v>2355</v>
      </c>
      <c r="J802" s="23"/>
    </row>
    <row r="803" spans="2:10" x14ac:dyDescent="0.25">
      <c r="B803" s="24" t="s">
        <v>1250</v>
      </c>
      <c r="C803" s="24" t="s">
        <v>2351</v>
      </c>
      <c r="D803" s="24" t="s">
        <v>1904</v>
      </c>
      <c r="E803" s="22">
        <v>8</v>
      </c>
      <c r="F803" s="23">
        <v>140</v>
      </c>
      <c r="G803" s="24" t="s">
        <v>1420</v>
      </c>
      <c r="H803" s="24" t="s">
        <v>861</v>
      </c>
      <c r="I803" s="24" t="s">
        <v>2356</v>
      </c>
      <c r="J803" s="23"/>
    </row>
    <row r="804" spans="2:10" x14ac:dyDescent="0.25">
      <c r="B804" s="24" t="s">
        <v>1344</v>
      </c>
      <c r="C804" s="24" t="s">
        <v>2351</v>
      </c>
      <c r="D804" s="24" t="s">
        <v>1469</v>
      </c>
      <c r="E804" s="22">
        <v>8</v>
      </c>
      <c r="F804" s="23">
        <v>130</v>
      </c>
      <c r="G804" s="24" t="s">
        <v>1420</v>
      </c>
      <c r="H804" s="24" t="s">
        <v>854</v>
      </c>
      <c r="I804" s="24" t="s">
        <v>2357</v>
      </c>
      <c r="J804" s="23"/>
    </row>
    <row r="805" spans="2:10" x14ac:dyDescent="0.25">
      <c r="B805" s="24" t="s">
        <v>1250</v>
      </c>
      <c r="C805" s="24" t="s">
        <v>2351</v>
      </c>
      <c r="D805" s="24" t="s">
        <v>1904</v>
      </c>
      <c r="E805" s="22">
        <v>7</v>
      </c>
      <c r="F805" s="23">
        <v>130</v>
      </c>
      <c r="G805" s="24" t="s">
        <v>1420</v>
      </c>
      <c r="H805" s="24" t="s">
        <v>854</v>
      </c>
      <c r="I805" s="24" t="s">
        <v>2358</v>
      </c>
      <c r="J805" s="23"/>
    </row>
    <row r="806" spans="2:10" x14ac:dyDescent="0.25">
      <c r="B806" s="24" t="s">
        <v>1332</v>
      </c>
      <c r="C806" s="24" t="s">
        <v>2351</v>
      </c>
      <c r="D806" s="24" t="s">
        <v>1509</v>
      </c>
      <c r="E806" s="22">
        <v>5</v>
      </c>
      <c r="F806" s="23">
        <v>130</v>
      </c>
      <c r="G806" s="24" t="s">
        <v>1420</v>
      </c>
      <c r="H806" s="24" t="s">
        <v>855</v>
      </c>
      <c r="I806" s="24" t="s">
        <v>2359</v>
      </c>
      <c r="J806" s="23"/>
    </row>
    <row r="807" spans="2:10" x14ac:dyDescent="0.25">
      <c r="B807" s="24" t="s">
        <v>1332</v>
      </c>
      <c r="C807" s="24" t="s">
        <v>2351</v>
      </c>
      <c r="D807" s="24" t="s">
        <v>1509</v>
      </c>
      <c r="E807" s="22">
        <v>4</v>
      </c>
      <c r="F807" s="23">
        <v>130</v>
      </c>
      <c r="G807" s="24" t="s">
        <v>1420</v>
      </c>
      <c r="H807" s="24" t="s">
        <v>852</v>
      </c>
      <c r="I807" s="24" t="s">
        <v>2360</v>
      </c>
      <c r="J807" s="23"/>
    </row>
    <row r="808" spans="2:10" x14ac:dyDescent="0.25">
      <c r="B808" s="24" t="s">
        <v>1344</v>
      </c>
      <c r="C808" s="24" t="s">
        <v>2351</v>
      </c>
      <c r="D808" s="24" t="s">
        <v>1469</v>
      </c>
      <c r="E808" s="22">
        <v>4</v>
      </c>
      <c r="F808" s="23">
        <v>140</v>
      </c>
      <c r="G808" s="24" t="s">
        <v>1420</v>
      </c>
      <c r="H808" s="24" t="s">
        <v>861</v>
      </c>
      <c r="I808" s="24" t="s">
        <v>2361</v>
      </c>
      <c r="J808" s="23"/>
    </row>
    <row r="809" spans="2:10" x14ac:dyDescent="0.25">
      <c r="B809" s="24" t="s">
        <v>1332</v>
      </c>
      <c r="C809" s="24" t="s">
        <v>2351</v>
      </c>
      <c r="D809" s="24" t="s">
        <v>1509</v>
      </c>
      <c r="E809" s="22">
        <v>3</v>
      </c>
      <c r="F809" s="23">
        <v>130</v>
      </c>
      <c r="G809" s="24" t="s">
        <v>1420</v>
      </c>
      <c r="H809" s="24" t="s">
        <v>853</v>
      </c>
      <c r="I809" s="24" t="s">
        <v>2362</v>
      </c>
      <c r="J809" s="23"/>
    </row>
    <row r="810" spans="2:10" x14ac:dyDescent="0.25">
      <c r="B810" s="24" t="s">
        <v>1332</v>
      </c>
      <c r="C810" s="24" t="s">
        <v>2351</v>
      </c>
      <c r="D810" s="24" t="s">
        <v>1509</v>
      </c>
      <c r="E810" s="22">
        <v>3</v>
      </c>
      <c r="F810" s="23">
        <v>140</v>
      </c>
      <c r="G810" s="24" t="s">
        <v>1420</v>
      </c>
      <c r="H810" s="24" t="s">
        <v>861</v>
      </c>
      <c r="I810" s="24" t="s">
        <v>2363</v>
      </c>
      <c r="J810" s="23"/>
    </row>
    <row r="811" spans="2:10" x14ac:dyDescent="0.25">
      <c r="B811" s="24" t="s">
        <v>1332</v>
      </c>
      <c r="C811" s="24" t="s">
        <v>2351</v>
      </c>
      <c r="D811" s="24" t="s">
        <v>1509</v>
      </c>
      <c r="E811" s="22">
        <v>2</v>
      </c>
      <c r="F811" s="23">
        <v>130</v>
      </c>
      <c r="G811" s="24" t="s">
        <v>1420</v>
      </c>
      <c r="H811" s="24" t="s">
        <v>849</v>
      </c>
      <c r="I811" s="24" t="s">
        <v>2364</v>
      </c>
      <c r="J811" s="23"/>
    </row>
    <row r="812" spans="2:10" x14ac:dyDescent="0.25">
      <c r="B812" s="24" t="s">
        <v>1344</v>
      </c>
      <c r="C812" s="24" t="s">
        <v>2351</v>
      </c>
      <c r="D812" s="24" t="s">
        <v>1469</v>
      </c>
      <c r="E812" s="22">
        <v>2</v>
      </c>
      <c r="F812" s="23">
        <v>130</v>
      </c>
      <c r="G812" s="24" t="s">
        <v>1420</v>
      </c>
      <c r="H812" s="24" t="s">
        <v>855</v>
      </c>
      <c r="I812" s="24" t="s">
        <v>2365</v>
      </c>
      <c r="J812" s="23"/>
    </row>
    <row r="813" spans="2:10" x14ac:dyDescent="0.25">
      <c r="B813" s="24" t="s">
        <v>1222</v>
      </c>
      <c r="C813" s="24" t="s">
        <v>2366</v>
      </c>
      <c r="D813" s="24" t="s">
        <v>1509</v>
      </c>
      <c r="E813" s="22">
        <v>33</v>
      </c>
      <c r="F813" s="23">
        <v>120</v>
      </c>
      <c r="G813" s="24" t="s">
        <v>1420</v>
      </c>
      <c r="H813" s="24" t="s">
        <v>852</v>
      </c>
      <c r="I813" s="24" t="s">
        <v>2367</v>
      </c>
      <c r="J813" s="23"/>
    </row>
    <row r="814" spans="2:10" x14ac:dyDescent="0.25">
      <c r="B814" s="24" t="s">
        <v>1222</v>
      </c>
      <c r="C814" s="24" t="s">
        <v>2366</v>
      </c>
      <c r="D814" s="24" t="s">
        <v>1509</v>
      </c>
      <c r="E814" s="22">
        <v>24</v>
      </c>
      <c r="F814" s="23">
        <v>120</v>
      </c>
      <c r="G814" s="24" t="s">
        <v>1420</v>
      </c>
      <c r="H814" s="24" t="s">
        <v>853</v>
      </c>
      <c r="I814" s="24" t="s">
        <v>2368</v>
      </c>
      <c r="J814" s="23"/>
    </row>
    <row r="815" spans="2:10" x14ac:dyDescent="0.25">
      <c r="B815" s="24" t="s">
        <v>1222</v>
      </c>
      <c r="C815" s="24" t="s">
        <v>2366</v>
      </c>
      <c r="D815" s="24" t="s">
        <v>1509</v>
      </c>
      <c r="E815" s="22">
        <v>16</v>
      </c>
      <c r="F815" s="23">
        <v>120</v>
      </c>
      <c r="G815" s="24" t="s">
        <v>1420</v>
      </c>
      <c r="H815" s="24" t="s">
        <v>849</v>
      </c>
      <c r="I815" s="24" t="s">
        <v>2369</v>
      </c>
      <c r="J815" s="23"/>
    </row>
    <row r="816" spans="2:10" x14ac:dyDescent="0.25">
      <c r="B816" s="24" t="s">
        <v>1253</v>
      </c>
      <c r="C816" s="24" t="s">
        <v>2366</v>
      </c>
      <c r="D816" s="24" t="s">
        <v>1974</v>
      </c>
      <c r="E816" s="22">
        <v>14</v>
      </c>
      <c r="F816" s="23">
        <v>120</v>
      </c>
      <c r="G816" s="24" t="s">
        <v>1420</v>
      </c>
      <c r="H816" s="24" t="s">
        <v>852</v>
      </c>
      <c r="I816" s="24" t="s">
        <v>2370</v>
      </c>
      <c r="J816" s="23"/>
    </row>
    <row r="817" spans="2:10" x14ac:dyDescent="0.25">
      <c r="B817" s="24" t="s">
        <v>1248</v>
      </c>
      <c r="C817" s="24" t="s">
        <v>2366</v>
      </c>
      <c r="D817" s="24" t="s">
        <v>2037</v>
      </c>
      <c r="E817" s="22">
        <v>14</v>
      </c>
      <c r="F817" s="23">
        <v>120</v>
      </c>
      <c r="G817" s="24" t="s">
        <v>1420</v>
      </c>
      <c r="H817" s="24" t="s">
        <v>854</v>
      </c>
      <c r="I817" s="24" t="s">
        <v>2371</v>
      </c>
      <c r="J817" s="23"/>
    </row>
    <row r="818" spans="2:10" x14ac:dyDescent="0.25">
      <c r="B818" s="24" t="s">
        <v>1248</v>
      </c>
      <c r="C818" s="24" t="s">
        <v>2366</v>
      </c>
      <c r="D818" s="24" t="s">
        <v>2037</v>
      </c>
      <c r="E818" s="22">
        <v>14</v>
      </c>
      <c r="F818" s="23">
        <v>120</v>
      </c>
      <c r="G818" s="24" t="s">
        <v>1420</v>
      </c>
      <c r="H818" s="24" t="s">
        <v>849</v>
      </c>
      <c r="I818" s="24" t="s">
        <v>2372</v>
      </c>
      <c r="J818" s="23"/>
    </row>
    <row r="819" spans="2:10" x14ac:dyDescent="0.25">
      <c r="B819" s="24" t="s">
        <v>1253</v>
      </c>
      <c r="C819" s="24" t="s">
        <v>2366</v>
      </c>
      <c r="D819" s="24" t="s">
        <v>1974</v>
      </c>
      <c r="E819" s="22">
        <v>13</v>
      </c>
      <c r="F819" s="23">
        <v>120</v>
      </c>
      <c r="G819" s="24" t="s">
        <v>1420</v>
      </c>
      <c r="H819" s="24" t="s">
        <v>853</v>
      </c>
      <c r="I819" s="24" t="s">
        <v>2373</v>
      </c>
      <c r="J819" s="23"/>
    </row>
    <row r="820" spans="2:10" x14ac:dyDescent="0.25">
      <c r="B820" s="24" t="s">
        <v>1248</v>
      </c>
      <c r="C820" s="24" t="s">
        <v>2366</v>
      </c>
      <c r="D820" s="24" t="s">
        <v>2037</v>
      </c>
      <c r="E820" s="22">
        <v>12</v>
      </c>
      <c r="F820" s="23">
        <v>120</v>
      </c>
      <c r="G820" s="24" t="s">
        <v>1420</v>
      </c>
      <c r="H820" s="24" t="s">
        <v>855</v>
      </c>
      <c r="I820" s="24" t="s">
        <v>2374</v>
      </c>
      <c r="J820" s="23"/>
    </row>
    <row r="821" spans="2:10" x14ac:dyDescent="0.25">
      <c r="B821" s="24" t="s">
        <v>1248</v>
      </c>
      <c r="C821" s="24" t="s">
        <v>2366</v>
      </c>
      <c r="D821" s="24" t="s">
        <v>2037</v>
      </c>
      <c r="E821" s="22">
        <v>11</v>
      </c>
      <c r="F821" s="23">
        <v>120</v>
      </c>
      <c r="G821" s="24" t="s">
        <v>1420</v>
      </c>
      <c r="H821" s="24" t="s">
        <v>852</v>
      </c>
      <c r="I821" s="24" t="s">
        <v>2375</v>
      </c>
      <c r="J821" s="23"/>
    </row>
    <row r="822" spans="2:10" x14ac:dyDescent="0.25">
      <c r="B822" s="24" t="s">
        <v>1253</v>
      </c>
      <c r="C822" s="24" t="s">
        <v>2366</v>
      </c>
      <c r="D822" s="24" t="s">
        <v>1974</v>
      </c>
      <c r="E822" s="22">
        <v>9</v>
      </c>
      <c r="F822" s="23">
        <v>120</v>
      </c>
      <c r="G822" s="24" t="s">
        <v>1420</v>
      </c>
      <c r="H822" s="24" t="s">
        <v>849</v>
      </c>
      <c r="I822" s="24" t="s">
        <v>2376</v>
      </c>
      <c r="J822" s="23"/>
    </row>
    <row r="823" spans="2:10" x14ac:dyDescent="0.25">
      <c r="B823" s="24" t="s">
        <v>1253</v>
      </c>
      <c r="C823" s="24" t="s">
        <v>2366</v>
      </c>
      <c r="D823" s="24" t="s">
        <v>1974</v>
      </c>
      <c r="E823" s="22">
        <v>8</v>
      </c>
      <c r="F823" s="23">
        <v>120</v>
      </c>
      <c r="G823" s="24" t="s">
        <v>1420</v>
      </c>
      <c r="H823" s="24" t="s">
        <v>854</v>
      </c>
      <c r="I823" s="24" t="s">
        <v>2377</v>
      </c>
      <c r="J823" s="23"/>
    </row>
    <row r="824" spans="2:10" x14ac:dyDescent="0.25">
      <c r="B824" s="24" t="s">
        <v>1253</v>
      </c>
      <c r="C824" s="24" t="s">
        <v>2366</v>
      </c>
      <c r="D824" s="24" t="s">
        <v>1974</v>
      </c>
      <c r="E824" s="22">
        <v>8</v>
      </c>
      <c r="F824" s="23">
        <v>120</v>
      </c>
      <c r="G824" s="24" t="s">
        <v>1420</v>
      </c>
      <c r="H824" s="24" t="s">
        <v>855</v>
      </c>
      <c r="I824" s="24" t="s">
        <v>2378</v>
      </c>
      <c r="J824" s="23"/>
    </row>
    <row r="825" spans="2:10" x14ac:dyDescent="0.25">
      <c r="B825" s="24" t="s">
        <v>1248</v>
      </c>
      <c r="C825" s="24" t="s">
        <v>2366</v>
      </c>
      <c r="D825" s="24" t="s">
        <v>2037</v>
      </c>
      <c r="E825" s="22">
        <v>7</v>
      </c>
      <c r="F825" s="23">
        <v>120</v>
      </c>
      <c r="G825" s="24" t="s">
        <v>1420</v>
      </c>
      <c r="H825" s="24" t="s">
        <v>853</v>
      </c>
      <c r="I825" s="24" t="s">
        <v>2379</v>
      </c>
      <c r="J825" s="23"/>
    </row>
    <row r="826" spans="2:10" x14ac:dyDescent="0.25">
      <c r="B826" s="24" t="s">
        <v>1222</v>
      </c>
      <c r="C826" s="24" t="s">
        <v>2366</v>
      </c>
      <c r="D826" s="24" t="s">
        <v>1509</v>
      </c>
      <c r="E826" s="22">
        <v>7</v>
      </c>
      <c r="F826" s="23">
        <v>120</v>
      </c>
      <c r="G826" s="24" t="s">
        <v>1420</v>
      </c>
      <c r="H826" s="24" t="s">
        <v>855</v>
      </c>
      <c r="I826" s="24" t="s">
        <v>2380</v>
      </c>
      <c r="J826" s="23"/>
    </row>
    <row r="827" spans="2:10" x14ac:dyDescent="0.25">
      <c r="B827" s="24" t="s">
        <v>1253</v>
      </c>
      <c r="C827" s="24" t="s">
        <v>2366</v>
      </c>
      <c r="D827" s="24" t="s">
        <v>1974</v>
      </c>
      <c r="E827" s="22">
        <v>5</v>
      </c>
      <c r="F827" s="23">
        <v>130</v>
      </c>
      <c r="G827" s="24" t="s">
        <v>1420</v>
      </c>
      <c r="H827" s="24" t="s">
        <v>861</v>
      </c>
      <c r="I827" s="24" t="s">
        <v>2381</v>
      </c>
      <c r="J827" s="23"/>
    </row>
    <row r="828" spans="2:10" x14ac:dyDescent="0.25">
      <c r="B828" s="24" t="s">
        <v>1222</v>
      </c>
      <c r="C828" s="24" t="s">
        <v>2366</v>
      </c>
      <c r="D828" s="24" t="s">
        <v>1509</v>
      </c>
      <c r="E828" s="22">
        <v>5</v>
      </c>
      <c r="F828" s="23">
        <v>130</v>
      </c>
      <c r="G828" s="24" t="s">
        <v>1420</v>
      </c>
      <c r="H828" s="24" t="s">
        <v>861</v>
      </c>
      <c r="I828" s="24" t="s">
        <v>2382</v>
      </c>
      <c r="J828" s="23"/>
    </row>
    <row r="829" spans="2:10" x14ac:dyDescent="0.25">
      <c r="B829" s="24" t="s">
        <v>1248</v>
      </c>
      <c r="C829" s="24" t="s">
        <v>2366</v>
      </c>
      <c r="D829" s="24" t="s">
        <v>2037</v>
      </c>
      <c r="E829" s="22">
        <v>3</v>
      </c>
      <c r="F829" s="23">
        <v>130</v>
      </c>
      <c r="G829" s="24" t="s">
        <v>1420</v>
      </c>
      <c r="H829" s="24" t="s">
        <v>861</v>
      </c>
      <c r="I829" s="24" t="s">
        <v>2383</v>
      </c>
      <c r="J829" s="23"/>
    </row>
    <row r="830" spans="2:10" x14ac:dyDescent="0.25">
      <c r="B830" s="24" t="s">
        <v>1222</v>
      </c>
      <c r="C830" s="24" t="s">
        <v>2366</v>
      </c>
      <c r="D830" s="24" t="s">
        <v>1509</v>
      </c>
      <c r="E830" s="22">
        <v>3</v>
      </c>
      <c r="F830" s="23">
        <v>120</v>
      </c>
      <c r="G830" s="24" t="s">
        <v>1420</v>
      </c>
      <c r="H830" s="24" t="s">
        <v>854</v>
      </c>
      <c r="I830" s="24" t="s">
        <v>2384</v>
      </c>
      <c r="J830" s="23"/>
    </row>
    <row r="831" spans="2:10" x14ac:dyDescent="0.25">
      <c r="B831" s="24" t="s">
        <v>1288</v>
      </c>
      <c r="C831" s="24" t="s">
        <v>2385</v>
      </c>
      <c r="D831" s="24" t="s">
        <v>2386</v>
      </c>
      <c r="E831" s="22">
        <v>10</v>
      </c>
      <c r="F831" s="23">
        <v>35</v>
      </c>
      <c r="G831" s="24" t="s">
        <v>1432</v>
      </c>
      <c r="H831" s="25">
        <v>32</v>
      </c>
      <c r="I831" s="24" t="s">
        <v>2387</v>
      </c>
      <c r="J831" s="23"/>
    </row>
    <row r="832" spans="2:10" x14ac:dyDescent="0.25">
      <c r="B832" s="24" t="s">
        <v>1288</v>
      </c>
      <c r="C832" s="24" t="s">
        <v>2385</v>
      </c>
      <c r="D832" s="24" t="s">
        <v>2386</v>
      </c>
      <c r="E832" s="22">
        <v>7</v>
      </c>
      <c r="F832" s="23">
        <v>40</v>
      </c>
      <c r="G832" s="24" t="s">
        <v>1432</v>
      </c>
      <c r="H832" s="25">
        <v>34</v>
      </c>
      <c r="I832" s="24" t="s">
        <v>2388</v>
      </c>
      <c r="J832" s="23"/>
    </row>
    <row r="833" spans="2:10" x14ac:dyDescent="0.25">
      <c r="B833" s="24" t="s">
        <v>1288</v>
      </c>
      <c r="C833" s="24" t="s">
        <v>2385</v>
      </c>
      <c r="D833" s="24" t="s">
        <v>2386</v>
      </c>
      <c r="E833" s="22">
        <v>5</v>
      </c>
      <c r="F833" s="23">
        <v>35</v>
      </c>
      <c r="G833" s="24" t="s">
        <v>1432</v>
      </c>
      <c r="H833" s="25">
        <v>29</v>
      </c>
      <c r="I833" s="24" t="s">
        <v>2389</v>
      </c>
      <c r="J833" s="23"/>
    </row>
    <row r="834" spans="2:10" x14ac:dyDescent="0.25">
      <c r="B834" s="24" t="s">
        <v>1288</v>
      </c>
      <c r="C834" s="24" t="s">
        <v>2385</v>
      </c>
      <c r="D834" s="24" t="s">
        <v>2386</v>
      </c>
      <c r="E834" s="22">
        <v>4</v>
      </c>
      <c r="F834" s="23">
        <v>35</v>
      </c>
      <c r="G834" s="24" t="s">
        <v>1432</v>
      </c>
      <c r="H834" s="25">
        <v>28</v>
      </c>
      <c r="I834" s="24" t="s">
        <v>2390</v>
      </c>
      <c r="J834" s="23"/>
    </row>
    <row r="835" spans="2:10" x14ac:dyDescent="0.25">
      <c r="B835" s="24" t="s">
        <v>1288</v>
      </c>
      <c r="C835" s="24" t="s">
        <v>2385</v>
      </c>
      <c r="D835" s="24" t="s">
        <v>2386</v>
      </c>
      <c r="E835" s="22">
        <v>4</v>
      </c>
      <c r="F835" s="23">
        <v>40</v>
      </c>
      <c r="G835" s="24" t="s">
        <v>1432</v>
      </c>
      <c r="H835" s="25">
        <v>35</v>
      </c>
      <c r="I835" s="24" t="s">
        <v>2391</v>
      </c>
      <c r="J835" s="23"/>
    </row>
    <row r="836" spans="2:10" x14ac:dyDescent="0.25">
      <c r="B836" s="24" t="s">
        <v>1288</v>
      </c>
      <c r="C836" s="24" t="s">
        <v>2385</v>
      </c>
      <c r="D836" s="24" t="s">
        <v>2386</v>
      </c>
      <c r="E836" s="22">
        <v>2</v>
      </c>
      <c r="F836" s="23">
        <v>40</v>
      </c>
      <c r="G836" s="24" t="s">
        <v>1432</v>
      </c>
      <c r="H836" s="25">
        <v>36</v>
      </c>
      <c r="I836" s="24" t="s">
        <v>2392</v>
      </c>
      <c r="J836" s="23"/>
    </row>
    <row r="837" spans="2:10" x14ac:dyDescent="0.25">
      <c r="B837" s="24" t="s">
        <v>1288</v>
      </c>
      <c r="C837" s="24" t="s">
        <v>2385</v>
      </c>
      <c r="D837" s="24" t="s">
        <v>2386</v>
      </c>
      <c r="E837" s="22">
        <v>2</v>
      </c>
      <c r="F837" s="23">
        <v>40</v>
      </c>
      <c r="G837" s="24" t="s">
        <v>1432</v>
      </c>
      <c r="H837" s="25">
        <v>37</v>
      </c>
      <c r="I837" s="24" t="s">
        <v>2393</v>
      </c>
      <c r="J837" s="23"/>
    </row>
    <row r="838" spans="2:10" x14ac:dyDescent="0.25">
      <c r="B838" s="24" t="s">
        <v>1288</v>
      </c>
      <c r="C838" s="24" t="s">
        <v>2385</v>
      </c>
      <c r="D838" s="24" t="s">
        <v>2386</v>
      </c>
      <c r="E838" s="22">
        <v>2</v>
      </c>
      <c r="F838" s="23">
        <v>40</v>
      </c>
      <c r="G838" s="24" t="s">
        <v>1432</v>
      </c>
      <c r="H838" s="25">
        <v>38</v>
      </c>
      <c r="I838" s="24" t="s">
        <v>2394</v>
      </c>
      <c r="J838" s="23"/>
    </row>
    <row r="839" spans="2:10" x14ac:dyDescent="0.25">
      <c r="B839" s="24" t="s">
        <v>1288</v>
      </c>
      <c r="C839" s="24" t="s">
        <v>2385</v>
      </c>
      <c r="D839" s="24" t="s">
        <v>2386</v>
      </c>
      <c r="E839" s="22">
        <v>1</v>
      </c>
      <c r="F839" s="23">
        <v>35</v>
      </c>
      <c r="G839" s="24" t="s">
        <v>1432</v>
      </c>
      <c r="H839" s="25">
        <v>27</v>
      </c>
      <c r="I839" s="24" t="s">
        <v>2395</v>
      </c>
      <c r="J839" s="23"/>
    </row>
    <row r="840" spans="2:10" x14ac:dyDescent="0.25">
      <c r="B840" s="24" t="s">
        <v>1288</v>
      </c>
      <c r="C840" s="24" t="s">
        <v>2385</v>
      </c>
      <c r="D840" s="24" t="s">
        <v>2386</v>
      </c>
      <c r="E840" s="22">
        <v>1</v>
      </c>
      <c r="F840" s="23">
        <v>35</v>
      </c>
      <c r="G840" s="24" t="s">
        <v>1432</v>
      </c>
      <c r="H840" s="25">
        <v>31</v>
      </c>
      <c r="I840" s="24" t="s">
        <v>2396</v>
      </c>
      <c r="J840" s="23"/>
    </row>
    <row r="841" spans="2:10" x14ac:dyDescent="0.25">
      <c r="B841" s="24" t="s">
        <v>1372</v>
      </c>
      <c r="C841" s="24" t="s">
        <v>2397</v>
      </c>
      <c r="D841" s="24" t="s">
        <v>1464</v>
      </c>
      <c r="E841" s="22">
        <v>4</v>
      </c>
      <c r="F841" s="23">
        <v>250</v>
      </c>
      <c r="G841" s="24" t="s">
        <v>1404</v>
      </c>
      <c r="H841" s="24" t="s">
        <v>852</v>
      </c>
      <c r="I841" s="24" t="s">
        <v>2398</v>
      </c>
      <c r="J841" s="23"/>
    </row>
    <row r="842" spans="2:10" x14ac:dyDescent="0.25">
      <c r="B842" s="24" t="s">
        <v>1372</v>
      </c>
      <c r="C842" s="24" t="s">
        <v>2397</v>
      </c>
      <c r="D842" s="24" t="s">
        <v>1464</v>
      </c>
      <c r="E842" s="22">
        <v>4</v>
      </c>
      <c r="F842" s="23">
        <v>250</v>
      </c>
      <c r="G842" s="24" t="s">
        <v>1404</v>
      </c>
      <c r="H842" s="24" t="s">
        <v>849</v>
      </c>
      <c r="I842" s="24" t="s">
        <v>2399</v>
      </c>
      <c r="J842" s="23"/>
    </row>
    <row r="843" spans="2:10" x14ac:dyDescent="0.25">
      <c r="B843" s="24" t="s">
        <v>1372</v>
      </c>
      <c r="C843" s="24" t="s">
        <v>2397</v>
      </c>
      <c r="D843" s="24" t="s">
        <v>1464</v>
      </c>
      <c r="E843" s="22">
        <v>2</v>
      </c>
      <c r="F843" s="23">
        <v>250</v>
      </c>
      <c r="G843" s="24" t="s">
        <v>1404</v>
      </c>
      <c r="H843" s="24" t="s">
        <v>855</v>
      </c>
      <c r="I843" s="24" t="s">
        <v>2400</v>
      </c>
      <c r="J843" s="23"/>
    </row>
    <row r="844" spans="2:10" x14ac:dyDescent="0.25">
      <c r="B844" s="24" t="s">
        <v>1341</v>
      </c>
      <c r="C844" s="24" t="s">
        <v>2401</v>
      </c>
      <c r="D844" s="24" t="s">
        <v>1647</v>
      </c>
      <c r="E844" s="22">
        <v>5</v>
      </c>
      <c r="F844" s="23">
        <v>250</v>
      </c>
      <c r="G844" s="24" t="s">
        <v>1420</v>
      </c>
      <c r="H844" s="24" t="s">
        <v>849</v>
      </c>
      <c r="I844" s="24" t="s">
        <v>2402</v>
      </c>
      <c r="J844" s="23"/>
    </row>
    <row r="845" spans="2:10" x14ac:dyDescent="0.25">
      <c r="B845" s="24" t="s">
        <v>1341</v>
      </c>
      <c r="C845" s="24" t="s">
        <v>2401</v>
      </c>
      <c r="D845" s="24" t="s">
        <v>1647</v>
      </c>
      <c r="E845" s="22">
        <v>3</v>
      </c>
      <c r="F845" s="23">
        <v>250</v>
      </c>
      <c r="G845" s="24" t="s">
        <v>1420</v>
      </c>
      <c r="H845" s="24" t="s">
        <v>852</v>
      </c>
      <c r="I845" s="24" t="s">
        <v>2403</v>
      </c>
      <c r="J845" s="23"/>
    </row>
    <row r="846" spans="2:10" x14ac:dyDescent="0.25">
      <c r="B846" s="24" t="s">
        <v>1384</v>
      </c>
      <c r="C846" s="24" t="s">
        <v>2401</v>
      </c>
      <c r="D846" s="24" t="s">
        <v>2404</v>
      </c>
      <c r="E846" s="22">
        <v>3</v>
      </c>
      <c r="F846" s="23">
        <v>250</v>
      </c>
      <c r="G846" s="24" t="s">
        <v>1420</v>
      </c>
      <c r="H846" s="24" t="s">
        <v>853</v>
      </c>
      <c r="I846" s="24" t="s">
        <v>2405</v>
      </c>
      <c r="J846" s="23"/>
    </row>
    <row r="847" spans="2:10" x14ac:dyDescent="0.25">
      <c r="B847" s="24" t="s">
        <v>1384</v>
      </c>
      <c r="C847" s="24" t="s">
        <v>2401</v>
      </c>
      <c r="D847" s="24" t="s">
        <v>2404</v>
      </c>
      <c r="E847" s="22">
        <v>3</v>
      </c>
      <c r="F847" s="23">
        <v>250</v>
      </c>
      <c r="G847" s="24" t="s">
        <v>1420</v>
      </c>
      <c r="H847" s="24" t="s">
        <v>852</v>
      </c>
      <c r="I847" s="24" t="s">
        <v>2406</v>
      </c>
      <c r="J847" s="23"/>
    </row>
    <row r="848" spans="2:10" x14ac:dyDescent="0.25">
      <c r="B848" s="24" t="s">
        <v>1341</v>
      </c>
      <c r="C848" s="24" t="s">
        <v>2401</v>
      </c>
      <c r="D848" s="24" t="s">
        <v>1647</v>
      </c>
      <c r="E848" s="22">
        <v>2</v>
      </c>
      <c r="F848" s="23">
        <v>250</v>
      </c>
      <c r="G848" s="24" t="s">
        <v>1420</v>
      </c>
      <c r="H848" s="24" t="s">
        <v>854</v>
      </c>
      <c r="I848" s="24" t="s">
        <v>2407</v>
      </c>
      <c r="J848" s="23"/>
    </row>
    <row r="849" spans="2:10" x14ac:dyDescent="0.25">
      <c r="B849" s="24" t="s">
        <v>1341</v>
      </c>
      <c r="C849" s="24" t="s">
        <v>2401</v>
      </c>
      <c r="D849" s="24" t="s">
        <v>1647</v>
      </c>
      <c r="E849" s="22">
        <v>2</v>
      </c>
      <c r="F849" s="23">
        <v>250</v>
      </c>
      <c r="G849" s="24" t="s">
        <v>1420</v>
      </c>
      <c r="H849" s="24" t="s">
        <v>853</v>
      </c>
      <c r="I849" s="24" t="s">
        <v>2408</v>
      </c>
      <c r="J849" s="23"/>
    </row>
    <row r="850" spans="2:10" x14ac:dyDescent="0.25">
      <c r="B850" s="24" t="s">
        <v>1341</v>
      </c>
      <c r="C850" s="24" t="s">
        <v>2401</v>
      </c>
      <c r="D850" s="24" t="s">
        <v>1647</v>
      </c>
      <c r="E850" s="22">
        <v>2</v>
      </c>
      <c r="F850" s="23">
        <v>250</v>
      </c>
      <c r="G850" s="24" t="s">
        <v>1420</v>
      </c>
      <c r="H850" s="24" t="s">
        <v>855</v>
      </c>
      <c r="I850" s="24" t="s">
        <v>2409</v>
      </c>
      <c r="J850" s="23"/>
    </row>
    <row r="851" spans="2:10" x14ac:dyDescent="0.25">
      <c r="B851" s="24" t="s">
        <v>1384</v>
      </c>
      <c r="C851" s="24" t="s">
        <v>2401</v>
      </c>
      <c r="D851" s="24" t="s">
        <v>2404</v>
      </c>
      <c r="E851" s="22">
        <v>2</v>
      </c>
      <c r="F851" s="23">
        <v>250</v>
      </c>
      <c r="G851" s="24" t="s">
        <v>1420</v>
      </c>
      <c r="H851" s="24" t="s">
        <v>849</v>
      </c>
      <c r="I851" s="24" t="s">
        <v>2410</v>
      </c>
      <c r="J851" s="23"/>
    </row>
    <row r="852" spans="2:10" x14ac:dyDescent="0.25">
      <c r="B852" s="24" t="s">
        <v>1341</v>
      </c>
      <c r="C852" s="24" t="s">
        <v>2401</v>
      </c>
      <c r="D852" s="24" t="s">
        <v>1647</v>
      </c>
      <c r="E852" s="22">
        <v>1</v>
      </c>
      <c r="F852" s="23">
        <v>270</v>
      </c>
      <c r="G852" s="24" t="s">
        <v>1420</v>
      </c>
      <c r="H852" s="24" t="s">
        <v>861</v>
      </c>
      <c r="I852" s="24" t="s">
        <v>2411</v>
      </c>
      <c r="J852" s="23"/>
    </row>
    <row r="853" spans="2:10" x14ac:dyDescent="0.25">
      <c r="B853" s="24" t="s">
        <v>1384</v>
      </c>
      <c r="C853" s="24" t="s">
        <v>2401</v>
      </c>
      <c r="D853" s="24" t="s">
        <v>2404</v>
      </c>
      <c r="E853" s="22">
        <v>1</v>
      </c>
      <c r="F853" s="23">
        <v>250</v>
      </c>
      <c r="G853" s="24" t="s">
        <v>1420</v>
      </c>
      <c r="H853" s="24" t="s">
        <v>854</v>
      </c>
      <c r="I853" s="24" t="s">
        <v>2412</v>
      </c>
      <c r="J853" s="23"/>
    </row>
    <row r="854" spans="2:10" x14ac:dyDescent="0.25">
      <c r="B854" s="24" t="s">
        <v>1378</v>
      </c>
      <c r="C854" s="24" t="s">
        <v>889</v>
      </c>
      <c r="D854" s="24" t="s">
        <v>1471</v>
      </c>
      <c r="E854" s="22">
        <v>4</v>
      </c>
      <c r="F854" s="23">
        <v>30</v>
      </c>
      <c r="G854" s="24" t="s">
        <v>1487</v>
      </c>
      <c r="H854" s="24" t="s">
        <v>867</v>
      </c>
      <c r="I854" s="24" t="s">
        <v>2413</v>
      </c>
      <c r="J854" s="23"/>
    </row>
    <row r="855" spans="2:10" x14ac:dyDescent="0.25">
      <c r="B855" s="24" t="s">
        <v>1378</v>
      </c>
      <c r="C855" s="24" t="s">
        <v>889</v>
      </c>
      <c r="D855" s="24" t="s">
        <v>1471</v>
      </c>
      <c r="E855" s="22">
        <v>4</v>
      </c>
      <c r="F855" s="23">
        <v>30</v>
      </c>
      <c r="G855" s="24" t="s">
        <v>1487</v>
      </c>
      <c r="H855" s="24" t="s">
        <v>876</v>
      </c>
      <c r="I855" s="24" t="s">
        <v>2414</v>
      </c>
      <c r="J855" s="23"/>
    </row>
    <row r="856" spans="2:10" x14ac:dyDescent="0.25">
      <c r="B856" s="24" t="s">
        <v>1378</v>
      </c>
      <c r="C856" s="24" t="s">
        <v>889</v>
      </c>
      <c r="D856" s="24" t="s">
        <v>1471</v>
      </c>
      <c r="E856" s="22">
        <v>1</v>
      </c>
      <c r="F856" s="23">
        <v>30</v>
      </c>
      <c r="G856" s="24" t="s">
        <v>1487</v>
      </c>
      <c r="H856" s="24" t="s">
        <v>865</v>
      </c>
      <c r="I856" s="24" t="s">
        <v>2415</v>
      </c>
      <c r="J856" s="23"/>
    </row>
    <row r="857" spans="2:10" x14ac:dyDescent="0.25">
      <c r="B857" s="24" t="s">
        <v>1299</v>
      </c>
      <c r="C857" s="24" t="s">
        <v>2416</v>
      </c>
      <c r="D857" s="24" t="s">
        <v>1471</v>
      </c>
      <c r="E857" s="22">
        <v>16</v>
      </c>
      <c r="F857" s="23">
        <v>20</v>
      </c>
      <c r="G857" s="24" t="s">
        <v>1432</v>
      </c>
      <c r="H857" s="24" t="s">
        <v>882</v>
      </c>
      <c r="I857" s="24" t="s">
        <v>2417</v>
      </c>
      <c r="J857" s="23"/>
    </row>
    <row r="858" spans="2:10" x14ac:dyDescent="0.25">
      <c r="B858" s="24" t="s">
        <v>1299</v>
      </c>
      <c r="C858" s="24" t="s">
        <v>2416</v>
      </c>
      <c r="D858" s="24" t="s">
        <v>1471</v>
      </c>
      <c r="E858" s="22">
        <v>12</v>
      </c>
      <c r="F858" s="23">
        <v>20</v>
      </c>
      <c r="G858" s="24" t="s">
        <v>1432</v>
      </c>
      <c r="H858" s="24" t="s">
        <v>881</v>
      </c>
      <c r="I858" s="24" t="s">
        <v>2418</v>
      </c>
      <c r="J858" s="23"/>
    </row>
    <row r="859" spans="2:10" x14ac:dyDescent="0.25">
      <c r="B859" s="24" t="s">
        <v>1299</v>
      </c>
      <c r="C859" s="24" t="s">
        <v>2416</v>
      </c>
      <c r="D859" s="24" t="s">
        <v>1471</v>
      </c>
      <c r="E859" s="22">
        <v>5</v>
      </c>
      <c r="F859" s="23">
        <v>20</v>
      </c>
      <c r="G859" s="24" t="s">
        <v>1432</v>
      </c>
      <c r="H859" s="24" t="s">
        <v>883</v>
      </c>
      <c r="I859" s="24" t="s">
        <v>2419</v>
      </c>
      <c r="J859" s="23"/>
    </row>
    <row r="860" spans="2:10" x14ac:dyDescent="0.25">
      <c r="B860" s="24" t="s">
        <v>1367</v>
      </c>
      <c r="C860" s="24" t="s">
        <v>2420</v>
      </c>
      <c r="D860" s="24" t="s">
        <v>2421</v>
      </c>
      <c r="E860" s="22">
        <v>3</v>
      </c>
      <c r="F860" s="23">
        <v>45</v>
      </c>
      <c r="G860" s="24" t="s">
        <v>1404</v>
      </c>
      <c r="H860" s="24" t="s">
        <v>852</v>
      </c>
      <c r="I860" s="24" t="s">
        <v>2422</v>
      </c>
      <c r="J860" s="23"/>
    </row>
    <row r="861" spans="2:10" x14ac:dyDescent="0.25">
      <c r="B861" s="24" t="s">
        <v>1367</v>
      </c>
      <c r="C861" s="24" t="s">
        <v>2420</v>
      </c>
      <c r="D861" s="24" t="s">
        <v>2421</v>
      </c>
      <c r="E861" s="22">
        <v>3</v>
      </c>
      <c r="F861" s="23">
        <v>45</v>
      </c>
      <c r="G861" s="24" t="s">
        <v>1404</v>
      </c>
      <c r="H861" s="24" t="s">
        <v>849</v>
      </c>
      <c r="I861" s="24" t="s">
        <v>2423</v>
      </c>
      <c r="J861" s="23"/>
    </row>
    <row r="862" spans="2:10" x14ac:dyDescent="0.25">
      <c r="B862" s="24" t="s">
        <v>1377</v>
      </c>
      <c r="C862" s="24" t="s">
        <v>2420</v>
      </c>
      <c r="D862" s="24" t="s">
        <v>1486</v>
      </c>
      <c r="E862" s="22">
        <v>3</v>
      </c>
      <c r="F862" s="23">
        <v>45</v>
      </c>
      <c r="G862" s="24" t="s">
        <v>1404</v>
      </c>
      <c r="H862" s="24" t="s">
        <v>849</v>
      </c>
      <c r="I862" s="24" t="s">
        <v>2424</v>
      </c>
      <c r="J862" s="23"/>
    </row>
    <row r="863" spans="2:10" x14ac:dyDescent="0.25">
      <c r="B863" s="24" t="s">
        <v>1367</v>
      </c>
      <c r="C863" s="24" t="s">
        <v>2420</v>
      </c>
      <c r="D863" s="24" t="s">
        <v>2421</v>
      </c>
      <c r="E863" s="22">
        <v>2</v>
      </c>
      <c r="F863" s="23">
        <v>45</v>
      </c>
      <c r="G863" s="24" t="s">
        <v>1404</v>
      </c>
      <c r="H863" s="24" t="s">
        <v>855</v>
      </c>
      <c r="I863" s="24" t="s">
        <v>2425</v>
      </c>
      <c r="J863" s="23"/>
    </row>
    <row r="864" spans="2:10" x14ac:dyDescent="0.25">
      <c r="B864" s="24" t="s">
        <v>1377</v>
      </c>
      <c r="C864" s="24" t="s">
        <v>2420</v>
      </c>
      <c r="D864" s="24" t="s">
        <v>1486</v>
      </c>
      <c r="E864" s="22">
        <v>2</v>
      </c>
      <c r="F864" s="23">
        <v>45</v>
      </c>
      <c r="G864" s="24" t="s">
        <v>1404</v>
      </c>
      <c r="H864" s="24" t="s">
        <v>852</v>
      </c>
      <c r="I864" s="24" t="s">
        <v>2426</v>
      </c>
      <c r="J864" s="23"/>
    </row>
    <row r="865" spans="2:10" x14ac:dyDescent="0.25">
      <c r="B865" s="24" t="s">
        <v>1377</v>
      </c>
      <c r="C865" s="24" t="s">
        <v>2420</v>
      </c>
      <c r="D865" s="24" t="s">
        <v>1486</v>
      </c>
      <c r="E865" s="22">
        <v>2</v>
      </c>
      <c r="F865" s="23">
        <v>45</v>
      </c>
      <c r="G865" s="24" t="s">
        <v>1404</v>
      </c>
      <c r="H865" s="24" t="s">
        <v>855</v>
      </c>
      <c r="I865" s="24" t="s">
        <v>2427</v>
      </c>
      <c r="J865" s="23"/>
    </row>
    <row r="866" spans="2:10" x14ac:dyDescent="0.25">
      <c r="B866" s="24" t="s">
        <v>1367</v>
      </c>
      <c r="C866" s="24" t="s">
        <v>2420</v>
      </c>
      <c r="D866" s="24" t="s">
        <v>2421</v>
      </c>
      <c r="E866" s="22">
        <v>1</v>
      </c>
      <c r="F866" s="23">
        <v>45</v>
      </c>
      <c r="G866" s="24" t="s">
        <v>1404</v>
      </c>
      <c r="H866" s="24" t="s">
        <v>853</v>
      </c>
      <c r="I866" s="24" t="s">
        <v>2428</v>
      </c>
      <c r="J866" s="23"/>
    </row>
    <row r="867" spans="2:10" x14ac:dyDescent="0.25">
      <c r="B867" s="24" t="s">
        <v>1367</v>
      </c>
      <c r="C867" s="24" t="s">
        <v>2420</v>
      </c>
      <c r="D867" s="24" t="s">
        <v>2421</v>
      </c>
      <c r="E867" s="22">
        <v>1</v>
      </c>
      <c r="F867" s="23">
        <v>45</v>
      </c>
      <c r="G867" s="24" t="s">
        <v>1404</v>
      </c>
      <c r="H867" s="24" t="s">
        <v>861</v>
      </c>
      <c r="I867" s="24" t="s">
        <v>2429</v>
      </c>
      <c r="J867" s="23"/>
    </row>
    <row r="868" spans="2:10" x14ac:dyDescent="0.25">
      <c r="B868" s="24" t="s">
        <v>1377</v>
      </c>
      <c r="C868" s="24" t="s">
        <v>2420</v>
      </c>
      <c r="D868" s="24" t="s">
        <v>1486</v>
      </c>
      <c r="E868" s="22">
        <v>1</v>
      </c>
      <c r="F868" s="23">
        <v>45</v>
      </c>
      <c r="G868" s="24" t="s">
        <v>1404</v>
      </c>
      <c r="H868" s="24" t="s">
        <v>853</v>
      </c>
      <c r="I868" s="24" t="s">
        <v>2430</v>
      </c>
      <c r="J868" s="23"/>
    </row>
    <row r="869" spans="2:10" x14ac:dyDescent="0.25">
      <c r="B869" s="24" t="s">
        <v>1377</v>
      </c>
      <c r="C869" s="24" t="s">
        <v>2420</v>
      </c>
      <c r="D869" s="24" t="s">
        <v>1486</v>
      </c>
      <c r="E869" s="22">
        <v>1</v>
      </c>
      <c r="F869" s="23">
        <v>45</v>
      </c>
      <c r="G869" s="24" t="s">
        <v>1404</v>
      </c>
      <c r="H869" s="24" t="s">
        <v>861</v>
      </c>
      <c r="I869" s="24" t="s">
        <v>2431</v>
      </c>
      <c r="J869" s="23"/>
    </row>
    <row r="870" spans="2:10" x14ac:dyDescent="0.25">
      <c r="B870" s="24" t="s">
        <v>1234</v>
      </c>
      <c r="C870" s="24" t="s">
        <v>2432</v>
      </c>
      <c r="D870" s="24" t="s">
        <v>2433</v>
      </c>
      <c r="E870" s="22">
        <v>19</v>
      </c>
      <c r="F870" s="23">
        <v>80</v>
      </c>
      <c r="G870" s="24" t="s">
        <v>1432</v>
      </c>
      <c r="H870" s="25">
        <v>140</v>
      </c>
      <c r="I870" s="24" t="s">
        <v>2434</v>
      </c>
      <c r="J870" s="23"/>
    </row>
    <row r="871" spans="2:10" x14ac:dyDescent="0.25">
      <c r="B871" s="24" t="s">
        <v>1234</v>
      </c>
      <c r="C871" s="24" t="s">
        <v>2432</v>
      </c>
      <c r="D871" s="24" t="s">
        <v>2433</v>
      </c>
      <c r="E871" s="22">
        <v>16</v>
      </c>
      <c r="F871" s="23">
        <v>80</v>
      </c>
      <c r="G871" s="24" t="s">
        <v>1432</v>
      </c>
      <c r="H871" s="25">
        <v>128</v>
      </c>
      <c r="I871" s="24" t="s">
        <v>2435</v>
      </c>
      <c r="J871" s="23"/>
    </row>
    <row r="872" spans="2:10" x14ac:dyDescent="0.25">
      <c r="B872" s="24" t="s">
        <v>1270</v>
      </c>
      <c r="C872" s="24" t="s">
        <v>2432</v>
      </c>
      <c r="D872" s="24" t="s">
        <v>1537</v>
      </c>
      <c r="E872" s="22">
        <v>14</v>
      </c>
      <c r="F872" s="23">
        <v>80</v>
      </c>
      <c r="G872" s="24" t="s">
        <v>1432</v>
      </c>
      <c r="H872" s="25">
        <v>116</v>
      </c>
      <c r="I872" s="24" t="s">
        <v>2436</v>
      </c>
      <c r="J872" s="23"/>
    </row>
    <row r="873" spans="2:10" x14ac:dyDescent="0.25">
      <c r="B873" s="24" t="s">
        <v>1237</v>
      </c>
      <c r="C873" s="24" t="s">
        <v>2432</v>
      </c>
      <c r="D873" s="24" t="s">
        <v>1813</v>
      </c>
      <c r="E873" s="22">
        <v>13</v>
      </c>
      <c r="F873" s="23">
        <v>80</v>
      </c>
      <c r="G873" s="24" t="s">
        <v>1432</v>
      </c>
      <c r="H873" s="25">
        <v>152</v>
      </c>
      <c r="I873" s="24" t="s">
        <v>2437</v>
      </c>
      <c r="J873" s="23"/>
    </row>
    <row r="874" spans="2:10" x14ac:dyDescent="0.25">
      <c r="B874" s="24" t="s">
        <v>1254</v>
      </c>
      <c r="C874" s="24" t="s">
        <v>2432</v>
      </c>
      <c r="D874" s="24" t="s">
        <v>1949</v>
      </c>
      <c r="E874" s="22">
        <v>12</v>
      </c>
      <c r="F874" s="23">
        <v>80</v>
      </c>
      <c r="G874" s="24" t="s">
        <v>1432</v>
      </c>
      <c r="H874" s="25">
        <v>116</v>
      </c>
      <c r="I874" s="24" t="s">
        <v>2438</v>
      </c>
      <c r="J874" s="23"/>
    </row>
    <row r="875" spans="2:10" x14ac:dyDescent="0.25">
      <c r="B875" s="24" t="s">
        <v>1254</v>
      </c>
      <c r="C875" s="24" t="s">
        <v>2432</v>
      </c>
      <c r="D875" s="24" t="s">
        <v>1949</v>
      </c>
      <c r="E875" s="22">
        <v>12</v>
      </c>
      <c r="F875" s="23">
        <v>80</v>
      </c>
      <c r="G875" s="24" t="s">
        <v>1432</v>
      </c>
      <c r="H875" s="25">
        <v>128</v>
      </c>
      <c r="I875" s="24" t="s">
        <v>2439</v>
      </c>
      <c r="J875" s="23"/>
    </row>
    <row r="876" spans="2:10" x14ac:dyDescent="0.25">
      <c r="B876" s="24" t="s">
        <v>1270</v>
      </c>
      <c r="C876" s="24" t="s">
        <v>2432</v>
      </c>
      <c r="D876" s="24" t="s">
        <v>1537</v>
      </c>
      <c r="E876" s="22">
        <v>12</v>
      </c>
      <c r="F876" s="23">
        <v>90</v>
      </c>
      <c r="G876" s="24" t="s">
        <v>1432</v>
      </c>
      <c r="H876" s="25">
        <v>176</v>
      </c>
      <c r="I876" s="24" t="s">
        <v>2440</v>
      </c>
      <c r="J876" s="23"/>
    </row>
    <row r="877" spans="2:10" x14ac:dyDescent="0.25">
      <c r="B877" s="24" t="s">
        <v>1237</v>
      </c>
      <c r="C877" s="24" t="s">
        <v>2432</v>
      </c>
      <c r="D877" s="24" t="s">
        <v>1813</v>
      </c>
      <c r="E877" s="22">
        <v>12</v>
      </c>
      <c r="F877" s="23">
        <v>80</v>
      </c>
      <c r="G877" s="24" t="s">
        <v>1432</v>
      </c>
      <c r="H877" s="25">
        <v>128</v>
      </c>
      <c r="I877" s="24" t="s">
        <v>2441</v>
      </c>
      <c r="J877" s="23"/>
    </row>
    <row r="878" spans="2:10" x14ac:dyDescent="0.25">
      <c r="B878" s="24" t="s">
        <v>1237</v>
      </c>
      <c r="C878" s="24" t="s">
        <v>2432</v>
      </c>
      <c r="D878" s="24" t="s">
        <v>1813</v>
      </c>
      <c r="E878" s="22">
        <v>12</v>
      </c>
      <c r="F878" s="23">
        <v>90</v>
      </c>
      <c r="G878" s="24" t="s">
        <v>1432</v>
      </c>
      <c r="H878" s="25">
        <v>176</v>
      </c>
      <c r="I878" s="24" t="s">
        <v>2442</v>
      </c>
      <c r="J878" s="23"/>
    </row>
    <row r="879" spans="2:10" x14ac:dyDescent="0.25">
      <c r="B879" s="24" t="s">
        <v>1234</v>
      </c>
      <c r="C879" s="24" t="s">
        <v>2432</v>
      </c>
      <c r="D879" s="24" t="s">
        <v>2433</v>
      </c>
      <c r="E879" s="22">
        <v>12</v>
      </c>
      <c r="F879" s="23">
        <v>90</v>
      </c>
      <c r="G879" s="24" t="s">
        <v>1432</v>
      </c>
      <c r="H879" s="25">
        <v>176</v>
      </c>
      <c r="I879" s="24" t="s">
        <v>2443</v>
      </c>
      <c r="J879" s="23"/>
    </row>
    <row r="880" spans="2:10" x14ac:dyDescent="0.25">
      <c r="B880" s="24" t="s">
        <v>1237</v>
      </c>
      <c r="C880" s="24" t="s">
        <v>2432</v>
      </c>
      <c r="D880" s="24" t="s">
        <v>1813</v>
      </c>
      <c r="E880" s="22">
        <v>11</v>
      </c>
      <c r="F880" s="23">
        <v>80</v>
      </c>
      <c r="G880" s="24" t="s">
        <v>1432</v>
      </c>
      <c r="H880" s="25">
        <v>140</v>
      </c>
      <c r="I880" s="24" t="s">
        <v>2444</v>
      </c>
      <c r="J880" s="23"/>
    </row>
    <row r="881" spans="2:10" x14ac:dyDescent="0.25">
      <c r="B881" s="24" t="s">
        <v>1254</v>
      </c>
      <c r="C881" s="24" t="s">
        <v>2432</v>
      </c>
      <c r="D881" s="24" t="s">
        <v>1949</v>
      </c>
      <c r="E881" s="22">
        <v>9</v>
      </c>
      <c r="F881" s="23">
        <v>80</v>
      </c>
      <c r="G881" s="24" t="s">
        <v>1432</v>
      </c>
      <c r="H881" s="25">
        <v>140</v>
      </c>
      <c r="I881" s="24" t="s">
        <v>2445</v>
      </c>
      <c r="J881" s="23"/>
    </row>
    <row r="882" spans="2:10" x14ac:dyDescent="0.25">
      <c r="B882" s="24" t="s">
        <v>1237</v>
      </c>
      <c r="C882" s="24" t="s">
        <v>2432</v>
      </c>
      <c r="D882" s="24" t="s">
        <v>1813</v>
      </c>
      <c r="E882" s="22">
        <v>9</v>
      </c>
      <c r="F882" s="23">
        <v>80</v>
      </c>
      <c r="G882" s="24" t="s">
        <v>1432</v>
      </c>
      <c r="H882" s="25">
        <v>104</v>
      </c>
      <c r="I882" s="24" t="s">
        <v>2446</v>
      </c>
      <c r="J882" s="23"/>
    </row>
    <row r="883" spans="2:10" x14ac:dyDescent="0.25">
      <c r="B883" s="24" t="s">
        <v>1237</v>
      </c>
      <c r="C883" s="24" t="s">
        <v>2432</v>
      </c>
      <c r="D883" s="24" t="s">
        <v>1813</v>
      </c>
      <c r="E883" s="22">
        <v>9</v>
      </c>
      <c r="F883" s="23">
        <v>90</v>
      </c>
      <c r="G883" s="24" t="s">
        <v>1432</v>
      </c>
      <c r="H883" s="25">
        <v>164</v>
      </c>
      <c r="I883" s="24" t="s">
        <v>2447</v>
      </c>
      <c r="J883" s="23"/>
    </row>
    <row r="884" spans="2:10" x14ac:dyDescent="0.25">
      <c r="B884" s="24" t="s">
        <v>1254</v>
      </c>
      <c r="C884" s="24" t="s">
        <v>2432</v>
      </c>
      <c r="D884" s="24" t="s">
        <v>1949</v>
      </c>
      <c r="E884" s="22">
        <v>8</v>
      </c>
      <c r="F884" s="23">
        <v>90</v>
      </c>
      <c r="G884" s="24" t="s">
        <v>1432</v>
      </c>
      <c r="H884" s="25">
        <v>176</v>
      </c>
      <c r="I884" s="24" t="s">
        <v>2448</v>
      </c>
      <c r="J884" s="23"/>
    </row>
    <row r="885" spans="2:10" x14ac:dyDescent="0.25">
      <c r="B885" s="24" t="s">
        <v>1234</v>
      </c>
      <c r="C885" s="24" t="s">
        <v>2432</v>
      </c>
      <c r="D885" s="24" t="s">
        <v>2433</v>
      </c>
      <c r="E885" s="22">
        <v>8</v>
      </c>
      <c r="F885" s="23">
        <v>80</v>
      </c>
      <c r="G885" s="24" t="s">
        <v>1432</v>
      </c>
      <c r="H885" s="25">
        <v>152</v>
      </c>
      <c r="I885" s="24" t="s">
        <v>2449</v>
      </c>
      <c r="J885" s="23"/>
    </row>
    <row r="886" spans="2:10" x14ac:dyDescent="0.25">
      <c r="B886" s="24" t="s">
        <v>1234</v>
      </c>
      <c r="C886" s="24" t="s">
        <v>2432</v>
      </c>
      <c r="D886" s="24" t="s">
        <v>2433</v>
      </c>
      <c r="E886" s="22">
        <v>8</v>
      </c>
      <c r="F886" s="23">
        <v>90</v>
      </c>
      <c r="G886" s="24" t="s">
        <v>1432</v>
      </c>
      <c r="H886" s="25">
        <v>164</v>
      </c>
      <c r="I886" s="24" t="s">
        <v>2450</v>
      </c>
      <c r="J886" s="23"/>
    </row>
    <row r="887" spans="2:10" x14ac:dyDescent="0.25">
      <c r="B887" s="24" t="s">
        <v>1254</v>
      </c>
      <c r="C887" s="24" t="s">
        <v>2432</v>
      </c>
      <c r="D887" s="24" t="s">
        <v>1949</v>
      </c>
      <c r="E887" s="22">
        <v>7</v>
      </c>
      <c r="F887" s="23">
        <v>80</v>
      </c>
      <c r="G887" s="24" t="s">
        <v>1432</v>
      </c>
      <c r="H887" s="25">
        <v>104</v>
      </c>
      <c r="I887" s="24" t="s">
        <v>2451</v>
      </c>
      <c r="J887" s="23"/>
    </row>
    <row r="888" spans="2:10" x14ac:dyDescent="0.25">
      <c r="B888" s="24" t="s">
        <v>1270</v>
      </c>
      <c r="C888" s="24" t="s">
        <v>2432</v>
      </c>
      <c r="D888" s="24" t="s">
        <v>1537</v>
      </c>
      <c r="E888" s="22">
        <v>7</v>
      </c>
      <c r="F888" s="23">
        <v>80</v>
      </c>
      <c r="G888" s="24" t="s">
        <v>1432</v>
      </c>
      <c r="H888" s="25">
        <v>104</v>
      </c>
      <c r="I888" s="24" t="s">
        <v>2452</v>
      </c>
      <c r="J888" s="23"/>
    </row>
    <row r="889" spans="2:10" x14ac:dyDescent="0.25">
      <c r="B889" s="24" t="s">
        <v>1234</v>
      </c>
      <c r="C889" s="24" t="s">
        <v>2432</v>
      </c>
      <c r="D889" s="24" t="s">
        <v>2433</v>
      </c>
      <c r="E889" s="22">
        <v>6</v>
      </c>
      <c r="F889" s="23">
        <v>80</v>
      </c>
      <c r="G889" s="24" t="s">
        <v>1432</v>
      </c>
      <c r="H889" s="25">
        <v>116</v>
      </c>
      <c r="I889" s="24" t="s">
        <v>2453</v>
      </c>
      <c r="J889" s="23"/>
    </row>
    <row r="890" spans="2:10" x14ac:dyDescent="0.25">
      <c r="B890" s="24" t="s">
        <v>1343</v>
      </c>
      <c r="C890" s="24" t="s">
        <v>2432</v>
      </c>
      <c r="D890" s="24" t="s">
        <v>1801</v>
      </c>
      <c r="E890" s="22">
        <v>5</v>
      </c>
      <c r="F890" s="23">
        <v>80</v>
      </c>
      <c r="G890" s="24" t="s">
        <v>1432</v>
      </c>
      <c r="H890" s="25">
        <v>152</v>
      </c>
      <c r="I890" s="24" t="s">
        <v>2454</v>
      </c>
      <c r="J890" s="23"/>
    </row>
    <row r="891" spans="2:10" x14ac:dyDescent="0.25">
      <c r="B891" s="24" t="s">
        <v>1270</v>
      </c>
      <c r="C891" s="24" t="s">
        <v>2432</v>
      </c>
      <c r="D891" s="24" t="s">
        <v>1537</v>
      </c>
      <c r="E891" s="22">
        <v>5</v>
      </c>
      <c r="F891" s="23">
        <v>80</v>
      </c>
      <c r="G891" s="24" t="s">
        <v>1432</v>
      </c>
      <c r="H891" s="25">
        <v>128</v>
      </c>
      <c r="I891" s="24" t="s">
        <v>2455</v>
      </c>
      <c r="J891" s="23"/>
    </row>
    <row r="892" spans="2:10" x14ac:dyDescent="0.25">
      <c r="B892" s="24" t="s">
        <v>1234</v>
      </c>
      <c r="C892" s="24" t="s">
        <v>2432</v>
      </c>
      <c r="D892" s="24" t="s">
        <v>2433</v>
      </c>
      <c r="E892" s="22">
        <v>5</v>
      </c>
      <c r="F892" s="23">
        <v>80</v>
      </c>
      <c r="G892" s="24" t="s">
        <v>1432</v>
      </c>
      <c r="H892" s="25">
        <v>104</v>
      </c>
      <c r="I892" s="24" t="s">
        <v>2456</v>
      </c>
      <c r="J892" s="23"/>
    </row>
    <row r="893" spans="2:10" x14ac:dyDescent="0.25">
      <c r="B893" s="24" t="s">
        <v>1254</v>
      </c>
      <c r="C893" s="24" t="s">
        <v>2432</v>
      </c>
      <c r="D893" s="24" t="s">
        <v>1949</v>
      </c>
      <c r="E893" s="22">
        <v>4</v>
      </c>
      <c r="F893" s="23">
        <v>80</v>
      </c>
      <c r="G893" s="24" t="s">
        <v>1432</v>
      </c>
      <c r="H893" s="25">
        <v>152</v>
      </c>
      <c r="I893" s="24" t="s">
        <v>2457</v>
      </c>
      <c r="J893" s="23"/>
    </row>
    <row r="894" spans="2:10" x14ac:dyDescent="0.25">
      <c r="B894" s="24" t="s">
        <v>1343</v>
      </c>
      <c r="C894" s="24" t="s">
        <v>2432</v>
      </c>
      <c r="D894" s="24" t="s">
        <v>1801</v>
      </c>
      <c r="E894" s="22">
        <v>4</v>
      </c>
      <c r="F894" s="23">
        <v>80</v>
      </c>
      <c r="G894" s="24" t="s">
        <v>1432</v>
      </c>
      <c r="H894" s="25">
        <v>140</v>
      </c>
      <c r="I894" s="24" t="s">
        <v>2458</v>
      </c>
      <c r="J894" s="23"/>
    </row>
    <row r="895" spans="2:10" x14ac:dyDescent="0.25">
      <c r="B895" s="24" t="s">
        <v>1237</v>
      </c>
      <c r="C895" s="24" t="s">
        <v>2432</v>
      </c>
      <c r="D895" s="24" t="s">
        <v>1813</v>
      </c>
      <c r="E895" s="22">
        <v>4</v>
      </c>
      <c r="F895" s="23">
        <v>80</v>
      </c>
      <c r="G895" s="24" t="s">
        <v>1432</v>
      </c>
      <c r="H895" s="25">
        <v>116</v>
      </c>
      <c r="I895" s="24" t="s">
        <v>2459</v>
      </c>
      <c r="J895" s="23"/>
    </row>
    <row r="896" spans="2:10" x14ac:dyDescent="0.25">
      <c r="B896" s="24" t="s">
        <v>1254</v>
      </c>
      <c r="C896" s="24" t="s">
        <v>2432</v>
      </c>
      <c r="D896" s="24" t="s">
        <v>1949</v>
      </c>
      <c r="E896" s="22">
        <v>3</v>
      </c>
      <c r="F896" s="23">
        <v>90</v>
      </c>
      <c r="G896" s="24" t="s">
        <v>1432</v>
      </c>
      <c r="H896" s="25">
        <v>164</v>
      </c>
      <c r="I896" s="24" t="s">
        <v>2460</v>
      </c>
      <c r="J896" s="23"/>
    </row>
    <row r="897" spans="2:10" x14ac:dyDescent="0.25">
      <c r="B897" s="24" t="s">
        <v>1270</v>
      </c>
      <c r="C897" s="24" t="s">
        <v>2432</v>
      </c>
      <c r="D897" s="24" t="s">
        <v>1537</v>
      </c>
      <c r="E897" s="22">
        <v>3</v>
      </c>
      <c r="F897" s="23">
        <v>90</v>
      </c>
      <c r="G897" s="24" t="s">
        <v>1432</v>
      </c>
      <c r="H897" s="25">
        <v>164</v>
      </c>
      <c r="I897" s="24" t="s">
        <v>2461</v>
      </c>
      <c r="J897" s="23"/>
    </row>
    <row r="898" spans="2:10" x14ac:dyDescent="0.25">
      <c r="B898" s="24" t="s">
        <v>1237</v>
      </c>
      <c r="C898" s="24" t="s">
        <v>2432</v>
      </c>
      <c r="D898" s="24" t="s">
        <v>1813</v>
      </c>
      <c r="E898" s="22">
        <v>3</v>
      </c>
      <c r="F898" s="23">
        <v>80</v>
      </c>
      <c r="G898" s="24" t="s">
        <v>1432</v>
      </c>
      <c r="H898" s="25">
        <v>92</v>
      </c>
      <c r="I898" s="24" t="s">
        <v>2462</v>
      </c>
      <c r="J898" s="23"/>
    </row>
    <row r="899" spans="2:10" x14ac:dyDescent="0.25">
      <c r="B899" s="24" t="s">
        <v>1343</v>
      </c>
      <c r="C899" s="24" t="s">
        <v>2432</v>
      </c>
      <c r="D899" s="24" t="s">
        <v>1801</v>
      </c>
      <c r="E899" s="22">
        <v>2</v>
      </c>
      <c r="F899" s="23">
        <v>90</v>
      </c>
      <c r="G899" s="24" t="s">
        <v>1432</v>
      </c>
      <c r="H899" s="25">
        <v>164</v>
      </c>
      <c r="I899" s="24" t="s">
        <v>2463</v>
      </c>
      <c r="J899" s="23"/>
    </row>
    <row r="900" spans="2:10" x14ac:dyDescent="0.25">
      <c r="B900" s="24" t="s">
        <v>1343</v>
      </c>
      <c r="C900" s="24" t="s">
        <v>2432</v>
      </c>
      <c r="D900" s="24" t="s">
        <v>1801</v>
      </c>
      <c r="E900" s="22">
        <v>2</v>
      </c>
      <c r="F900" s="23">
        <v>90</v>
      </c>
      <c r="G900" s="24" t="s">
        <v>1432</v>
      </c>
      <c r="H900" s="25">
        <v>176</v>
      </c>
      <c r="I900" s="24" t="s">
        <v>2464</v>
      </c>
      <c r="J900" s="23"/>
    </row>
    <row r="901" spans="2:10" x14ac:dyDescent="0.25">
      <c r="B901" s="24" t="s">
        <v>1270</v>
      </c>
      <c r="C901" s="24" t="s">
        <v>2432</v>
      </c>
      <c r="D901" s="24" t="s">
        <v>1537</v>
      </c>
      <c r="E901" s="22">
        <v>2</v>
      </c>
      <c r="F901" s="23">
        <v>80</v>
      </c>
      <c r="G901" s="24" t="s">
        <v>1432</v>
      </c>
      <c r="H901" s="25">
        <v>140</v>
      </c>
      <c r="I901" s="24" t="s">
        <v>2465</v>
      </c>
      <c r="J901" s="23"/>
    </row>
    <row r="902" spans="2:10" x14ac:dyDescent="0.25">
      <c r="B902" s="24" t="s">
        <v>1270</v>
      </c>
      <c r="C902" s="24" t="s">
        <v>2432</v>
      </c>
      <c r="D902" s="24" t="s">
        <v>1537</v>
      </c>
      <c r="E902" s="22">
        <v>2</v>
      </c>
      <c r="F902" s="23">
        <v>80</v>
      </c>
      <c r="G902" s="24" t="s">
        <v>1432</v>
      </c>
      <c r="H902" s="25">
        <v>152</v>
      </c>
      <c r="I902" s="24" t="s">
        <v>2466</v>
      </c>
      <c r="J902" s="23"/>
    </row>
    <row r="903" spans="2:10" x14ac:dyDescent="0.25">
      <c r="B903" s="24" t="s">
        <v>1234</v>
      </c>
      <c r="C903" s="24" t="s">
        <v>2432</v>
      </c>
      <c r="D903" s="24" t="s">
        <v>2433</v>
      </c>
      <c r="E903" s="22">
        <v>2</v>
      </c>
      <c r="F903" s="23">
        <v>80</v>
      </c>
      <c r="G903" s="24" t="s">
        <v>1432</v>
      </c>
      <c r="H903" s="25">
        <v>92</v>
      </c>
      <c r="I903" s="24" t="s">
        <v>2467</v>
      </c>
      <c r="J903" s="23"/>
    </row>
    <row r="904" spans="2:10" x14ac:dyDescent="0.25">
      <c r="B904" s="24" t="s">
        <v>1254</v>
      </c>
      <c r="C904" s="24" t="s">
        <v>2432</v>
      </c>
      <c r="D904" s="24" t="s">
        <v>1949</v>
      </c>
      <c r="E904" s="22">
        <v>1</v>
      </c>
      <c r="F904" s="23">
        <v>80</v>
      </c>
      <c r="G904" s="24" t="s">
        <v>1432</v>
      </c>
      <c r="H904" s="25">
        <v>92</v>
      </c>
      <c r="I904" s="24" t="s">
        <v>2468</v>
      </c>
      <c r="J904" s="23"/>
    </row>
    <row r="905" spans="2:10" x14ac:dyDescent="0.25">
      <c r="B905" s="24" t="s">
        <v>1343</v>
      </c>
      <c r="C905" s="24" t="s">
        <v>2432</v>
      </c>
      <c r="D905" s="24" t="s">
        <v>1801</v>
      </c>
      <c r="E905" s="22">
        <v>1</v>
      </c>
      <c r="F905" s="23">
        <v>80</v>
      </c>
      <c r="G905" s="24" t="s">
        <v>1432</v>
      </c>
      <c r="H905" s="25">
        <v>128</v>
      </c>
      <c r="I905" s="24" t="s">
        <v>2469</v>
      </c>
      <c r="J905" s="23"/>
    </row>
    <row r="906" spans="2:10" x14ac:dyDescent="0.25">
      <c r="B906" s="24" t="s">
        <v>1284</v>
      </c>
      <c r="C906" s="24" t="s">
        <v>2470</v>
      </c>
      <c r="D906" s="24" t="s">
        <v>1464</v>
      </c>
      <c r="E906" s="22">
        <v>17</v>
      </c>
      <c r="F906" s="23">
        <v>80</v>
      </c>
      <c r="G906" s="24" t="s">
        <v>1432</v>
      </c>
      <c r="H906" s="25">
        <v>164</v>
      </c>
      <c r="I906" s="24" t="s">
        <v>2471</v>
      </c>
      <c r="J906" s="23"/>
    </row>
    <row r="907" spans="2:10" x14ac:dyDescent="0.25">
      <c r="B907" s="24" t="s">
        <v>1284</v>
      </c>
      <c r="C907" s="24" t="s">
        <v>2470</v>
      </c>
      <c r="D907" s="24" t="s">
        <v>1464</v>
      </c>
      <c r="E907" s="22">
        <v>5</v>
      </c>
      <c r="F907" s="23">
        <v>70</v>
      </c>
      <c r="G907" s="24" t="s">
        <v>1432</v>
      </c>
      <c r="H907" s="25">
        <v>104</v>
      </c>
      <c r="I907" s="24" t="s">
        <v>2472</v>
      </c>
      <c r="J907" s="23"/>
    </row>
    <row r="908" spans="2:10" x14ac:dyDescent="0.25">
      <c r="B908" s="24" t="s">
        <v>1284</v>
      </c>
      <c r="C908" s="24" t="s">
        <v>2470</v>
      </c>
      <c r="D908" s="24" t="s">
        <v>1464</v>
      </c>
      <c r="E908" s="22">
        <v>4</v>
      </c>
      <c r="F908" s="23">
        <v>70</v>
      </c>
      <c r="G908" s="24" t="s">
        <v>1432</v>
      </c>
      <c r="H908" s="25">
        <v>140</v>
      </c>
      <c r="I908" s="24" t="s">
        <v>2473</v>
      </c>
      <c r="J908" s="23"/>
    </row>
    <row r="909" spans="2:10" x14ac:dyDescent="0.25">
      <c r="B909" s="24" t="s">
        <v>1284</v>
      </c>
      <c r="C909" s="24" t="s">
        <v>2470</v>
      </c>
      <c r="D909" s="24" t="s">
        <v>1464</v>
      </c>
      <c r="E909" s="22">
        <v>3</v>
      </c>
      <c r="F909" s="23">
        <v>70</v>
      </c>
      <c r="G909" s="24" t="s">
        <v>1432</v>
      </c>
      <c r="H909" s="25">
        <v>92</v>
      </c>
      <c r="I909" s="24" t="s">
        <v>2474</v>
      </c>
      <c r="J909" s="23"/>
    </row>
    <row r="910" spans="2:10" x14ac:dyDescent="0.25">
      <c r="B910" s="24" t="s">
        <v>1284</v>
      </c>
      <c r="C910" s="24" t="s">
        <v>2470</v>
      </c>
      <c r="D910" s="24" t="s">
        <v>1464</v>
      </c>
      <c r="E910" s="22">
        <v>3</v>
      </c>
      <c r="F910" s="23">
        <v>70</v>
      </c>
      <c r="G910" s="24" t="s">
        <v>1432</v>
      </c>
      <c r="H910" s="25">
        <v>128</v>
      </c>
      <c r="I910" s="24" t="s">
        <v>2475</v>
      </c>
      <c r="J910" s="23"/>
    </row>
    <row r="911" spans="2:10" x14ac:dyDescent="0.25">
      <c r="B911" s="24" t="s">
        <v>1284</v>
      </c>
      <c r="C911" s="24" t="s">
        <v>2470</v>
      </c>
      <c r="D911" s="24" t="s">
        <v>1464</v>
      </c>
      <c r="E911" s="22">
        <v>3</v>
      </c>
      <c r="F911" s="23">
        <v>70</v>
      </c>
      <c r="G911" s="24" t="s">
        <v>1432</v>
      </c>
      <c r="H911" s="25">
        <v>152</v>
      </c>
      <c r="I911" s="24" t="s">
        <v>2476</v>
      </c>
      <c r="J911" s="23"/>
    </row>
    <row r="912" spans="2:10" x14ac:dyDescent="0.25">
      <c r="B912" s="24" t="s">
        <v>1284</v>
      </c>
      <c r="C912" s="24" t="s">
        <v>2470</v>
      </c>
      <c r="D912" s="24" t="s">
        <v>1464</v>
      </c>
      <c r="E912" s="22">
        <v>2</v>
      </c>
      <c r="F912" s="23">
        <v>70</v>
      </c>
      <c r="G912" s="24" t="s">
        <v>1432</v>
      </c>
      <c r="H912" s="25">
        <v>116</v>
      </c>
      <c r="I912" s="24" t="s">
        <v>2477</v>
      </c>
      <c r="J912" s="23"/>
    </row>
    <row r="913" spans="2:10" x14ac:dyDescent="0.25">
      <c r="B913" s="24" t="s">
        <v>1284</v>
      </c>
      <c r="C913" s="24" t="s">
        <v>2470</v>
      </c>
      <c r="D913" s="24" t="s">
        <v>1464</v>
      </c>
      <c r="E913" s="22">
        <v>2</v>
      </c>
      <c r="F913" s="23">
        <v>80</v>
      </c>
      <c r="G913" s="24" t="s">
        <v>1432</v>
      </c>
      <c r="H913" s="25">
        <v>176</v>
      </c>
      <c r="I913" s="24" t="s">
        <v>2478</v>
      </c>
      <c r="J913" s="23"/>
    </row>
    <row r="914" spans="2:10" x14ac:dyDescent="0.25">
      <c r="B914" s="24" t="s">
        <v>1297</v>
      </c>
      <c r="C914" s="24" t="s">
        <v>890</v>
      </c>
      <c r="D914" s="24" t="s">
        <v>1797</v>
      </c>
      <c r="E914" s="22">
        <v>23</v>
      </c>
      <c r="F914" s="23">
        <v>60</v>
      </c>
      <c r="G914" s="24" t="s">
        <v>1420</v>
      </c>
      <c r="H914" s="25">
        <v>44</v>
      </c>
      <c r="I914" s="24" t="s">
        <v>2479</v>
      </c>
      <c r="J914" s="23"/>
    </row>
    <row r="915" spans="2:10" x14ac:dyDescent="0.25">
      <c r="B915" s="24" t="s">
        <v>1277</v>
      </c>
      <c r="C915" s="24" t="s">
        <v>890</v>
      </c>
      <c r="D915" s="24" t="s">
        <v>1464</v>
      </c>
      <c r="E915" s="22">
        <v>20</v>
      </c>
      <c r="F915" s="23">
        <v>60</v>
      </c>
      <c r="G915" s="24" t="s">
        <v>1420</v>
      </c>
      <c r="H915" s="25">
        <v>44</v>
      </c>
      <c r="I915" s="24" t="s">
        <v>2480</v>
      </c>
      <c r="J915" s="23"/>
    </row>
    <row r="916" spans="2:10" x14ac:dyDescent="0.25">
      <c r="B916" s="24" t="s">
        <v>1277</v>
      </c>
      <c r="C916" s="24" t="s">
        <v>890</v>
      </c>
      <c r="D916" s="24" t="s">
        <v>1464</v>
      </c>
      <c r="E916" s="22">
        <v>17</v>
      </c>
      <c r="F916" s="23">
        <v>60</v>
      </c>
      <c r="G916" s="24" t="s">
        <v>1420</v>
      </c>
      <c r="H916" s="25">
        <v>42</v>
      </c>
      <c r="I916" s="24" t="s">
        <v>2481</v>
      </c>
      <c r="J916" s="23"/>
    </row>
    <row r="917" spans="2:10" x14ac:dyDescent="0.25">
      <c r="B917" s="24" t="s">
        <v>1297</v>
      </c>
      <c r="C917" s="24" t="s">
        <v>890</v>
      </c>
      <c r="D917" s="24" t="s">
        <v>1797</v>
      </c>
      <c r="E917" s="22">
        <v>9</v>
      </c>
      <c r="F917" s="23">
        <v>60</v>
      </c>
      <c r="G917" s="24" t="s">
        <v>1420</v>
      </c>
      <c r="H917" s="25">
        <v>42</v>
      </c>
      <c r="I917" s="24" t="s">
        <v>2482</v>
      </c>
      <c r="J917" s="23"/>
    </row>
    <row r="918" spans="2:10" x14ac:dyDescent="0.25">
      <c r="B918" s="24" t="s">
        <v>1277</v>
      </c>
      <c r="C918" s="24" t="s">
        <v>890</v>
      </c>
      <c r="D918" s="24" t="s">
        <v>1464</v>
      </c>
      <c r="E918" s="22">
        <v>5</v>
      </c>
      <c r="F918" s="23">
        <v>60</v>
      </c>
      <c r="G918" s="24" t="s">
        <v>1420</v>
      </c>
      <c r="H918" s="25">
        <v>46</v>
      </c>
      <c r="I918" s="24" t="s">
        <v>2483</v>
      </c>
      <c r="J918" s="23"/>
    </row>
    <row r="919" spans="2:10" x14ac:dyDescent="0.25">
      <c r="B919" s="24" t="s">
        <v>1297</v>
      </c>
      <c r="C919" s="24" t="s">
        <v>890</v>
      </c>
      <c r="D919" s="24" t="s">
        <v>1797</v>
      </c>
      <c r="E919" s="22">
        <v>1</v>
      </c>
      <c r="F919" s="23">
        <v>60</v>
      </c>
      <c r="G919" s="24" t="s">
        <v>1420</v>
      </c>
      <c r="H919" s="25">
        <v>46</v>
      </c>
      <c r="I919" s="24" t="s">
        <v>2484</v>
      </c>
      <c r="J919" s="23"/>
    </row>
    <row r="920" spans="2:10" x14ac:dyDescent="0.25">
      <c r="B920" s="24" t="s">
        <v>1154</v>
      </c>
      <c r="C920" s="24" t="s">
        <v>2485</v>
      </c>
      <c r="D920" s="24" t="s">
        <v>1595</v>
      </c>
      <c r="E920" s="22">
        <v>1412</v>
      </c>
      <c r="F920" s="23">
        <v>90</v>
      </c>
      <c r="G920" s="24" t="s">
        <v>1420</v>
      </c>
      <c r="H920" s="25">
        <v>40</v>
      </c>
      <c r="I920" s="24" t="s">
        <v>2486</v>
      </c>
      <c r="J920" s="23"/>
    </row>
    <row r="921" spans="2:10" x14ac:dyDescent="0.25">
      <c r="B921" s="24" t="s">
        <v>1154</v>
      </c>
      <c r="C921" s="24" t="s">
        <v>2485</v>
      </c>
      <c r="D921" s="24" t="s">
        <v>1595</v>
      </c>
      <c r="E921" s="22">
        <v>840</v>
      </c>
      <c r="F921" s="23">
        <v>90</v>
      </c>
      <c r="G921" s="24" t="s">
        <v>1420</v>
      </c>
      <c r="H921" s="25">
        <v>41</v>
      </c>
      <c r="I921" s="24" t="s">
        <v>2487</v>
      </c>
      <c r="J921" s="23"/>
    </row>
    <row r="922" spans="2:10" x14ac:dyDescent="0.25">
      <c r="B922" s="24" t="s">
        <v>1154</v>
      </c>
      <c r="C922" s="24" t="s">
        <v>2485</v>
      </c>
      <c r="D922" s="24" t="s">
        <v>1595</v>
      </c>
      <c r="E922" s="22">
        <v>833</v>
      </c>
      <c r="F922" s="23">
        <v>90</v>
      </c>
      <c r="G922" s="24" t="s">
        <v>1420</v>
      </c>
      <c r="H922" s="25">
        <v>39</v>
      </c>
      <c r="I922" s="24" t="s">
        <v>2488</v>
      </c>
      <c r="J922" s="23"/>
    </row>
    <row r="923" spans="2:10" x14ac:dyDescent="0.25">
      <c r="B923" s="24" t="s">
        <v>1154</v>
      </c>
      <c r="C923" s="24" t="s">
        <v>2485</v>
      </c>
      <c r="D923" s="24" t="s">
        <v>1595</v>
      </c>
      <c r="E923" s="22">
        <v>383</v>
      </c>
      <c r="F923" s="23">
        <v>90</v>
      </c>
      <c r="G923" s="24" t="s">
        <v>1420</v>
      </c>
      <c r="H923" s="25">
        <v>37</v>
      </c>
      <c r="I923" s="24" t="s">
        <v>2489</v>
      </c>
      <c r="J923" s="23"/>
    </row>
    <row r="924" spans="2:10" x14ac:dyDescent="0.25">
      <c r="B924" s="24" t="s">
        <v>1154</v>
      </c>
      <c r="C924" s="24" t="s">
        <v>2485</v>
      </c>
      <c r="D924" s="24" t="s">
        <v>1595</v>
      </c>
      <c r="E924" s="22">
        <v>375</v>
      </c>
      <c r="F924" s="23">
        <v>90</v>
      </c>
      <c r="G924" s="24" t="s">
        <v>1420</v>
      </c>
      <c r="H924" s="25">
        <v>36</v>
      </c>
      <c r="I924" s="24" t="s">
        <v>2490</v>
      </c>
      <c r="J924" s="23"/>
    </row>
    <row r="925" spans="2:10" x14ac:dyDescent="0.25">
      <c r="B925" s="24" t="s">
        <v>1154</v>
      </c>
      <c r="C925" s="24" t="s">
        <v>2485</v>
      </c>
      <c r="D925" s="24" t="s">
        <v>1595</v>
      </c>
      <c r="E925" s="22">
        <v>350</v>
      </c>
      <c r="F925" s="23">
        <v>90</v>
      </c>
      <c r="G925" s="24" t="s">
        <v>1420</v>
      </c>
      <c r="H925" s="25">
        <v>38</v>
      </c>
      <c r="I925" s="24" t="s">
        <v>2491</v>
      </c>
      <c r="J925" s="23"/>
    </row>
    <row r="926" spans="2:10" x14ac:dyDescent="0.25">
      <c r="B926" s="24" t="s">
        <v>1240</v>
      </c>
      <c r="C926" s="24" t="s">
        <v>2492</v>
      </c>
      <c r="D926" s="24" t="s">
        <v>2493</v>
      </c>
      <c r="E926" s="22">
        <v>16</v>
      </c>
      <c r="F926" s="23">
        <v>240</v>
      </c>
      <c r="G926" s="24" t="s">
        <v>1420</v>
      </c>
      <c r="H926" s="24" t="s">
        <v>849</v>
      </c>
      <c r="I926" s="24" t="s">
        <v>2494</v>
      </c>
      <c r="J926" s="23"/>
    </row>
    <row r="927" spans="2:10" x14ac:dyDescent="0.25">
      <c r="B927" s="24" t="s">
        <v>1264</v>
      </c>
      <c r="C927" s="24" t="s">
        <v>2492</v>
      </c>
      <c r="D927" s="24" t="s">
        <v>1486</v>
      </c>
      <c r="E927" s="22">
        <v>16</v>
      </c>
      <c r="F927" s="23">
        <v>240</v>
      </c>
      <c r="G927" s="24" t="s">
        <v>1420</v>
      </c>
      <c r="H927" s="24" t="s">
        <v>853</v>
      </c>
      <c r="I927" s="24" t="s">
        <v>2495</v>
      </c>
      <c r="J927" s="23"/>
    </row>
    <row r="928" spans="2:10" x14ac:dyDescent="0.25">
      <c r="B928" s="24" t="s">
        <v>1240</v>
      </c>
      <c r="C928" s="24" t="s">
        <v>2492</v>
      </c>
      <c r="D928" s="24" t="s">
        <v>2493</v>
      </c>
      <c r="E928" s="22">
        <v>13</v>
      </c>
      <c r="F928" s="23">
        <v>240</v>
      </c>
      <c r="G928" s="24" t="s">
        <v>1420</v>
      </c>
      <c r="H928" s="24" t="s">
        <v>852</v>
      </c>
      <c r="I928" s="24" t="s">
        <v>2496</v>
      </c>
      <c r="J928" s="23"/>
    </row>
    <row r="929" spans="2:10" x14ac:dyDescent="0.25">
      <c r="B929" s="24" t="s">
        <v>1240</v>
      </c>
      <c r="C929" s="24" t="s">
        <v>2492</v>
      </c>
      <c r="D929" s="24" t="s">
        <v>2493</v>
      </c>
      <c r="E929" s="22">
        <v>13</v>
      </c>
      <c r="F929" s="23">
        <v>240</v>
      </c>
      <c r="G929" s="24" t="s">
        <v>1420</v>
      </c>
      <c r="H929" s="24" t="s">
        <v>855</v>
      </c>
      <c r="I929" s="24" t="s">
        <v>2497</v>
      </c>
      <c r="J929" s="23"/>
    </row>
    <row r="930" spans="2:10" x14ac:dyDescent="0.25">
      <c r="B930" s="24" t="s">
        <v>1240</v>
      </c>
      <c r="C930" s="24" t="s">
        <v>2492</v>
      </c>
      <c r="D930" s="24" t="s">
        <v>2493</v>
      </c>
      <c r="E930" s="22">
        <v>10</v>
      </c>
      <c r="F930" s="23">
        <v>240</v>
      </c>
      <c r="G930" s="24" t="s">
        <v>1420</v>
      </c>
      <c r="H930" s="24" t="s">
        <v>854</v>
      </c>
      <c r="I930" s="24" t="s">
        <v>2498</v>
      </c>
      <c r="J930" s="23"/>
    </row>
    <row r="931" spans="2:10" x14ac:dyDescent="0.25">
      <c r="B931" s="24" t="s">
        <v>1264</v>
      </c>
      <c r="C931" s="24" t="s">
        <v>2492</v>
      </c>
      <c r="D931" s="24" t="s">
        <v>1486</v>
      </c>
      <c r="E931" s="22">
        <v>10</v>
      </c>
      <c r="F931" s="23">
        <v>240</v>
      </c>
      <c r="G931" s="24" t="s">
        <v>1420</v>
      </c>
      <c r="H931" s="24" t="s">
        <v>852</v>
      </c>
      <c r="I931" s="24" t="s">
        <v>2499</v>
      </c>
      <c r="J931" s="23"/>
    </row>
    <row r="932" spans="2:10" x14ac:dyDescent="0.25">
      <c r="B932" s="24" t="s">
        <v>1264</v>
      </c>
      <c r="C932" s="24" t="s">
        <v>2492</v>
      </c>
      <c r="D932" s="24" t="s">
        <v>1486</v>
      </c>
      <c r="E932" s="22">
        <v>10</v>
      </c>
      <c r="F932" s="23">
        <v>240</v>
      </c>
      <c r="G932" s="24" t="s">
        <v>1420</v>
      </c>
      <c r="H932" s="24" t="s">
        <v>855</v>
      </c>
      <c r="I932" s="24" t="s">
        <v>2500</v>
      </c>
      <c r="J932" s="23"/>
    </row>
    <row r="933" spans="2:10" x14ac:dyDescent="0.25">
      <c r="B933" s="24" t="s">
        <v>1240</v>
      </c>
      <c r="C933" s="24" t="s">
        <v>2492</v>
      </c>
      <c r="D933" s="24" t="s">
        <v>2493</v>
      </c>
      <c r="E933" s="22">
        <v>9</v>
      </c>
      <c r="F933" s="23">
        <v>240</v>
      </c>
      <c r="G933" s="24" t="s">
        <v>1420</v>
      </c>
      <c r="H933" s="24" t="s">
        <v>853</v>
      </c>
      <c r="I933" s="24" t="s">
        <v>2501</v>
      </c>
      <c r="J933" s="23"/>
    </row>
    <row r="934" spans="2:10" x14ac:dyDescent="0.25">
      <c r="B934" s="24" t="s">
        <v>1240</v>
      </c>
      <c r="C934" s="24" t="s">
        <v>2492</v>
      </c>
      <c r="D934" s="24" t="s">
        <v>2493</v>
      </c>
      <c r="E934" s="22">
        <v>9</v>
      </c>
      <c r="F934" s="23">
        <v>260</v>
      </c>
      <c r="G934" s="24" t="s">
        <v>1420</v>
      </c>
      <c r="H934" s="24" t="s">
        <v>861</v>
      </c>
      <c r="I934" s="24" t="s">
        <v>2502</v>
      </c>
      <c r="J934" s="23"/>
    </row>
    <row r="935" spans="2:10" x14ac:dyDescent="0.25">
      <c r="B935" s="24" t="s">
        <v>1264</v>
      </c>
      <c r="C935" s="24" t="s">
        <v>2492</v>
      </c>
      <c r="D935" s="24" t="s">
        <v>1486</v>
      </c>
      <c r="E935" s="22">
        <v>8</v>
      </c>
      <c r="F935" s="23">
        <v>240</v>
      </c>
      <c r="G935" s="24" t="s">
        <v>1420</v>
      </c>
      <c r="H935" s="24" t="s">
        <v>849</v>
      </c>
      <c r="I935" s="24" t="s">
        <v>2503</v>
      </c>
      <c r="J935" s="23"/>
    </row>
    <row r="936" spans="2:10" x14ac:dyDescent="0.25">
      <c r="B936" s="24" t="s">
        <v>1264</v>
      </c>
      <c r="C936" s="24" t="s">
        <v>2492</v>
      </c>
      <c r="D936" s="24" t="s">
        <v>1486</v>
      </c>
      <c r="E936" s="22">
        <v>5</v>
      </c>
      <c r="F936" s="23">
        <v>240</v>
      </c>
      <c r="G936" s="24" t="s">
        <v>1420</v>
      </c>
      <c r="H936" s="24" t="s">
        <v>854</v>
      </c>
      <c r="I936" s="24" t="s">
        <v>2504</v>
      </c>
      <c r="J936" s="23"/>
    </row>
    <row r="937" spans="2:10" x14ac:dyDescent="0.25">
      <c r="B937" s="24" t="s">
        <v>1264</v>
      </c>
      <c r="C937" s="24" t="s">
        <v>2492</v>
      </c>
      <c r="D937" s="24" t="s">
        <v>1486</v>
      </c>
      <c r="E937" s="22">
        <v>1</v>
      </c>
      <c r="F937" s="23">
        <v>260</v>
      </c>
      <c r="G937" s="24" t="s">
        <v>1420</v>
      </c>
      <c r="H937" s="24" t="s">
        <v>861</v>
      </c>
      <c r="I937" s="24" t="s">
        <v>2505</v>
      </c>
      <c r="J937" s="23"/>
    </row>
    <row r="938" spans="2:10" x14ac:dyDescent="0.25">
      <c r="B938" s="24" t="s">
        <v>1390</v>
      </c>
      <c r="C938" s="24" t="s">
        <v>2506</v>
      </c>
      <c r="D938" s="24" t="s">
        <v>1464</v>
      </c>
      <c r="E938" s="22">
        <v>3</v>
      </c>
      <c r="F938" s="23">
        <v>90</v>
      </c>
      <c r="G938" s="24" t="s">
        <v>1404</v>
      </c>
      <c r="H938" s="25">
        <v>48</v>
      </c>
      <c r="I938" s="24" t="s">
        <v>2507</v>
      </c>
      <c r="J938" s="23"/>
    </row>
    <row r="939" spans="2:10" x14ac:dyDescent="0.25">
      <c r="B939" s="24" t="s">
        <v>1390</v>
      </c>
      <c r="C939" s="24" t="s">
        <v>2506</v>
      </c>
      <c r="D939" s="24" t="s">
        <v>1464</v>
      </c>
      <c r="E939" s="22">
        <v>2</v>
      </c>
      <c r="F939" s="23">
        <v>90</v>
      </c>
      <c r="G939" s="24" t="s">
        <v>1404</v>
      </c>
      <c r="H939" s="25">
        <v>50</v>
      </c>
      <c r="I939" s="24" t="s">
        <v>2508</v>
      </c>
      <c r="J939" s="23"/>
    </row>
    <row r="940" spans="2:10" x14ac:dyDescent="0.25">
      <c r="B940" s="24" t="s">
        <v>1390</v>
      </c>
      <c r="C940" s="24" t="s">
        <v>2506</v>
      </c>
      <c r="D940" s="24" t="s">
        <v>1464</v>
      </c>
      <c r="E940" s="22">
        <v>2</v>
      </c>
      <c r="F940" s="23">
        <v>90</v>
      </c>
      <c r="G940" s="24" t="s">
        <v>1404</v>
      </c>
      <c r="H940" s="25">
        <v>52</v>
      </c>
      <c r="I940" s="24" t="s">
        <v>2509</v>
      </c>
      <c r="J940" s="23"/>
    </row>
    <row r="941" spans="2:10" x14ac:dyDescent="0.25">
      <c r="B941" s="24" t="s">
        <v>1161</v>
      </c>
      <c r="C941" s="24" t="s">
        <v>2510</v>
      </c>
      <c r="D941" s="24" t="s">
        <v>2511</v>
      </c>
      <c r="E941" s="22">
        <v>70</v>
      </c>
      <c r="F941" s="23">
        <v>70</v>
      </c>
      <c r="G941" s="24" t="s">
        <v>1432</v>
      </c>
      <c r="H941" s="25">
        <v>38</v>
      </c>
      <c r="I941" s="24" t="s">
        <v>2512</v>
      </c>
      <c r="J941" s="23"/>
    </row>
    <row r="942" spans="2:10" x14ac:dyDescent="0.25">
      <c r="B942" s="24" t="s">
        <v>1161</v>
      </c>
      <c r="C942" s="24" t="s">
        <v>2510</v>
      </c>
      <c r="D942" s="24" t="s">
        <v>2511</v>
      </c>
      <c r="E942" s="22">
        <v>59</v>
      </c>
      <c r="F942" s="23">
        <v>70</v>
      </c>
      <c r="G942" s="24" t="s">
        <v>1432</v>
      </c>
      <c r="H942" s="25">
        <v>37</v>
      </c>
      <c r="I942" s="24" t="s">
        <v>2513</v>
      </c>
      <c r="J942" s="23"/>
    </row>
    <row r="943" spans="2:10" x14ac:dyDescent="0.25">
      <c r="B943" s="24" t="s">
        <v>1161</v>
      </c>
      <c r="C943" s="24" t="s">
        <v>2510</v>
      </c>
      <c r="D943" s="24" t="s">
        <v>2511</v>
      </c>
      <c r="E943" s="22">
        <v>52</v>
      </c>
      <c r="F943" s="23">
        <v>70</v>
      </c>
      <c r="G943" s="24" t="s">
        <v>1432</v>
      </c>
      <c r="H943" s="25">
        <v>40</v>
      </c>
      <c r="I943" s="24" t="s">
        <v>2514</v>
      </c>
      <c r="J943" s="23"/>
    </row>
    <row r="944" spans="2:10" x14ac:dyDescent="0.25">
      <c r="B944" s="24" t="s">
        <v>1161</v>
      </c>
      <c r="C944" s="24" t="s">
        <v>2510</v>
      </c>
      <c r="D944" s="24" t="s">
        <v>2511</v>
      </c>
      <c r="E944" s="22">
        <v>49</v>
      </c>
      <c r="F944" s="23">
        <v>70</v>
      </c>
      <c r="G944" s="24" t="s">
        <v>1432</v>
      </c>
      <c r="H944" s="25">
        <v>39</v>
      </c>
      <c r="I944" s="24" t="s">
        <v>2515</v>
      </c>
      <c r="J944" s="23"/>
    </row>
    <row r="945" spans="2:10" x14ac:dyDescent="0.25">
      <c r="B945" s="24" t="s">
        <v>1161</v>
      </c>
      <c r="C945" s="24" t="s">
        <v>2510</v>
      </c>
      <c r="D945" s="24" t="s">
        <v>2511</v>
      </c>
      <c r="E945" s="22">
        <v>44</v>
      </c>
      <c r="F945" s="23">
        <v>70</v>
      </c>
      <c r="G945" s="24" t="s">
        <v>1432</v>
      </c>
      <c r="H945" s="25">
        <v>36</v>
      </c>
      <c r="I945" s="24" t="s">
        <v>2516</v>
      </c>
      <c r="J945" s="23"/>
    </row>
    <row r="946" spans="2:10" x14ac:dyDescent="0.25">
      <c r="B946" s="24" t="s">
        <v>1161</v>
      </c>
      <c r="C946" s="24" t="s">
        <v>2510</v>
      </c>
      <c r="D946" s="24" t="s">
        <v>2511</v>
      </c>
      <c r="E946" s="22">
        <v>20</v>
      </c>
      <c r="F946" s="23">
        <v>60</v>
      </c>
      <c r="G946" s="24" t="s">
        <v>1432</v>
      </c>
      <c r="H946" s="25">
        <v>33</v>
      </c>
      <c r="I946" s="24" t="s">
        <v>2517</v>
      </c>
      <c r="J946" s="23"/>
    </row>
    <row r="947" spans="2:10" x14ac:dyDescent="0.25">
      <c r="B947" s="24" t="s">
        <v>1161</v>
      </c>
      <c r="C947" s="24" t="s">
        <v>2510</v>
      </c>
      <c r="D947" s="24" t="s">
        <v>2511</v>
      </c>
      <c r="E947" s="22">
        <v>16</v>
      </c>
      <c r="F947" s="23">
        <v>60</v>
      </c>
      <c r="G947" s="24" t="s">
        <v>1432</v>
      </c>
      <c r="H947" s="25">
        <v>30</v>
      </c>
      <c r="I947" s="24" t="s">
        <v>2518</v>
      </c>
      <c r="J947" s="23"/>
    </row>
    <row r="948" spans="2:10" x14ac:dyDescent="0.25">
      <c r="B948" s="24" t="s">
        <v>1247</v>
      </c>
      <c r="C948" s="24" t="s">
        <v>2510</v>
      </c>
      <c r="D948" s="24" t="s">
        <v>1858</v>
      </c>
      <c r="E948" s="22">
        <v>11</v>
      </c>
      <c r="F948" s="23">
        <v>70</v>
      </c>
      <c r="G948" s="24" t="s">
        <v>1432</v>
      </c>
      <c r="H948" s="25">
        <v>36</v>
      </c>
      <c r="I948" s="24" t="s">
        <v>2519</v>
      </c>
      <c r="J948" s="23"/>
    </row>
    <row r="949" spans="2:10" x14ac:dyDescent="0.25">
      <c r="B949" s="24" t="s">
        <v>1161</v>
      </c>
      <c r="C949" s="24" t="s">
        <v>2510</v>
      </c>
      <c r="D949" s="24" t="s">
        <v>2511</v>
      </c>
      <c r="E949" s="22">
        <v>10</v>
      </c>
      <c r="F949" s="23">
        <v>60</v>
      </c>
      <c r="G949" s="24" t="s">
        <v>1432</v>
      </c>
      <c r="H949" s="25">
        <v>32</v>
      </c>
      <c r="I949" s="24" t="s">
        <v>2520</v>
      </c>
      <c r="J949" s="23"/>
    </row>
    <row r="950" spans="2:10" x14ac:dyDescent="0.25">
      <c r="B950" s="24" t="s">
        <v>1161</v>
      </c>
      <c r="C950" s="24" t="s">
        <v>2510</v>
      </c>
      <c r="D950" s="24" t="s">
        <v>2511</v>
      </c>
      <c r="E950" s="22">
        <v>9</v>
      </c>
      <c r="F950" s="23">
        <v>60</v>
      </c>
      <c r="G950" s="24" t="s">
        <v>1432</v>
      </c>
      <c r="H950" s="25">
        <v>31</v>
      </c>
      <c r="I950" s="24" t="s">
        <v>2521</v>
      </c>
      <c r="J950" s="23"/>
    </row>
    <row r="951" spans="2:10" x14ac:dyDescent="0.25">
      <c r="B951" s="24" t="s">
        <v>1161</v>
      </c>
      <c r="C951" s="24" t="s">
        <v>2510</v>
      </c>
      <c r="D951" s="24" t="s">
        <v>2511</v>
      </c>
      <c r="E951" s="22">
        <v>9</v>
      </c>
      <c r="F951" s="23">
        <v>70</v>
      </c>
      <c r="G951" s="24" t="s">
        <v>1432</v>
      </c>
      <c r="H951" s="25">
        <v>34</v>
      </c>
      <c r="I951" s="24" t="s">
        <v>2522</v>
      </c>
      <c r="J951" s="23"/>
    </row>
    <row r="952" spans="2:10" x14ac:dyDescent="0.25">
      <c r="B952" s="24" t="s">
        <v>1247</v>
      </c>
      <c r="C952" s="24" t="s">
        <v>2510</v>
      </c>
      <c r="D952" s="24" t="s">
        <v>1858</v>
      </c>
      <c r="E952" s="22">
        <v>7</v>
      </c>
      <c r="F952" s="23">
        <v>70</v>
      </c>
      <c r="G952" s="24" t="s">
        <v>1432</v>
      </c>
      <c r="H952" s="25">
        <v>38</v>
      </c>
      <c r="I952" s="24" t="s">
        <v>2523</v>
      </c>
      <c r="J952" s="23"/>
    </row>
    <row r="953" spans="2:10" x14ac:dyDescent="0.25">
      <c r="B953" s="24" t="s">
        <v>1161</v>
      </c>
      <c r="C953" s="24" t="s">
        <v>2510</v>
      </c>
      <c r="D953" s="24" t="s">
        <v>2511</v>
      </c>
      <c r="E953" s="22">
        <v>6</v>
      </c>
      <c r="F953" s="23">
        <v>60</v>
      </c>
      <c r="G953" s="24" t="s">
        <v>1432</v>
      </c>
      <c r="H953" s="25">
        <v>29</v>
      </c>
      <c r="I953" s="24" t="s">
        <v>2524</v>
      </c>
      <c r="J953" s="23"/>
    </row>
    <row r="954" spans="2:10" x14ac:dyDescent="0.25">
      <c r="B954" s="24" t="s">
        <v>1247</v>
      </c>
      <c r="C954" s="24" t="s">
        <v>2510</v>
      </c>
      <c r="D954" s="24" t="s">
        <v>1858</v>
      </c>
      <c r="E954" s="22">
        <v>6</v>
      </c>
      <c r="F954" s="23">
        <v>70</v>
      </c>
      <c r="G954" s="24" t="s">
        <v>1432</v>
      </c>
      <c r="H954" s="25">
        <v>35</v>
      </c>
      <c r="I954" s="24" t="s">
        <v>2525</v>
      </c>
      <c r="J954" s="23"/>
    </row>
    <row r="955" spans="2:10" x14ac:dyDescent="0.25">
      <c r="B955" s="24" t="s">
        <v>1247</v>
      </c>
      <c r="C955" s="24" t="s">
        <v>2510</v>
      </c>
      <c r="D955" s="24" t="s">
        <v>1858</v>
      </c>
      <c r="E955" s="22">
        <v>6</v>
      </c>
      <c r="F955" s="23">
        <v>70</v>
      </c>
      <c r="G955" s="24" t="s">
        <v>1432</v>
      </c>
      <c r="H955" s="25">
        <v>40</v>
      </c>
      <c r="I955" s="24" t="s">
        <v>2526</v>
      </c>
      <c r="J955" s="23"/>
    </row>
    <row r="956" spans="2:10" x14ac:dyDescent="0.25">
      <c r="B956" s="24" t="s">
        <v>1161</v>
      </c>
      <c r="C956" s="24" t="s">
        <v>2510</v>
      </c>
      <c r="D956" s="24" t="s">
        <v>2511</v>
      </c>
      <c r="E956" s="22">
        <v>5</v>
      </c>
      <c r="F956" s="23">
        <v>60</v>
      </c>
      <c r="G956" s="24" t="s">
        <v>1432</v>
      </c>
      <c r="H956" s="25">
        <v>28</v>
      </c>
      <c r="I956" s="24" t="s">
        <v>2527</v>
      </c>
      <c r="J956" s="23"/>
    </row>
    <row r="957" spans="2:10" x14ac:dyDescent="0.25">
      <c r="B957" s="24" t="s">
        <v>1247</v>
      </c>
      <c r="C957" s="24" t="s">
        <v>2510</v>
      </c>
      <c r="D957" s="24" t="s">
        <v>1858</v>
      </c>
      <c r="E957" s="22">
        <v>5</v>
      </c>
      <c r="F957" s="23">
        <v>60</v>
      </c>
      <c r="G957" s="24" t="s">
        <v>1432</v>
      </c>
      <c r="H957" s="25">
        <v>31</v>
      </c>
      <c r="I957" s="24" t="s">
        <v>2528</v>
      </c>
      <c r="J957" s="23"/>
    </row>
    <row r="958" spans="2:10" x14ac:dyDescent="0.25">
      <c r="B958" s="24" t="s">
        <v>1247</v>
      </c>
      <c r="C958" s="24" t="s">
        <v>2510</v>
      </c>
      <c r="D958" s="24" t="s">
        <v>1858</v>
      </c>
      <c r="E958" s="22">
        <v>5</v>
      </c>
      <c r="F958" s="23">
        <v>70</v>
      </c>
      <c r="G958" s="24" t="s">
        <v>1432</v>
      </c>
      <c r="H958" s="25">
        <v>37</v>
      </c>
      <c r="I958" s="24" t="s">
        <v>2529</v>
      </c>
      <c r="J958" s="23"/>
    </row>
    <row r="959" spans="2:10" x14ac:dyDescent="0.25">
      <c r="B959" s="24" t="s">
        <v>1161</v>
      </c>
      <c r="C959" s="24" t="s">
        <v>2510</v>
      </c>
      <c r="D959" s="24" t="s">
        <v>2511</v>
      </c>
      <c r="E959" s="22">
        <v>4</v>
      </c>
      <c r="F959" s="23">
        <v>70</v>
      </c>
      <c r="G959" s="24" t="s">
        <v>1432</v>
      </c>
      <c r="H959" s="25">
        <v>35</v>
      </c>
      <c r="I959" s="24" t="s">
        <v>2530</v>
      </c>
      <c r="J959" s="23"/>
    </row>
    <row r="960" spans="2:10" x14ac:dyDescent="0.25">
      <c r="B960" s="24" t="s">
        <v>1247</v>
      </c>
      <c r="C960" s="24" t="s">
        <v>2510</v>
      </c>
      <c r="D960" s="24" t="s">
        <v>1858</v>
      </c>
      <c r="E960" s="22">
        <v>4</v>
      </c>
      <c r="F960" s="23">
        <v>60</v>
      </c>
      <c r="G960" s="24" t="s">
        <v>1432</v>
      </c>
      <c r="H960" s="25">
        <v>26</v>
      </c>
      <c r="I960" s="24" t="s">
        <v>2531</v>
      </c>
      <c r="J960" s="23"/>
    </row>
    <row r="961" spans="2:10" x14ac:dyDescent="0.25">
      <c r="B961" s="24" t="s">
        <v>1247</v>
      </c>
      <c r="C961" s="24" t="s">
        <v>2510</v>
      </c>
      <c r="D961" s="24" t="s">
        <v>1858</v>
      </c>
      <c r="E961" s="22">
        <v>4</v>
      </c>
      <c r="F961" s="23">
        <v>60</v>
      </c>
      <c r="G961" s="24" t="s">
        <v>1432</v>
      </c>
      <c r="H961" s="25">
        <v>32</v>
      </c>
      <c r="I961" s="24" t="s">
        <v>2532</v>
      </c>
      <c r="J961" s="23"/>
    </row>
    <row r="962" spans="2:10" x14ac:dyDescent="0.25">
      <c r="B962" s="24" t="s">
        <v>1161</v>
      </c>
      <c r="C962" s="24" t="s">
        <v>2510</v>
      </c>
      <c r="D962" s="24" t="s">
        <v>2511</v>
      </c>
      <c r="E962" s="22">
        <v>3</v>
      </c>
      <c r="F962" s="23">
        <v>60</v>
      </c>
      <c r="G962" s="24" t="s">
        <v>1432</v>
      </c>
      <c r="H962" s="25">
        <v>27</v>
      </c>
      <c r="I962" s="24" t="s">
        <v>2533</v>
      </c>
      <c r="J962" s="23"/>
    </row>
    <row r="963" spans="2:10" x14ac:dyDescent="0.25">
      <c r="B963" s="24" t="s">
        <v>1247</v>
      </c>
      <c r="C963" s="24" t="s">
        <v>2510</v>
      </c>
      <c r="D963" s="24" t="s">
        <v>1858</v>
      </c>
      <c r="E963" s="22">
        <v>3</v>
      </c>
      <c r="F963" s="23">
        <v>60</v>
      </c>
      <c r="G963" s="24" t="s">
        <v>1432</v>
      </c>
      <c r="H963" s="25">
        <v>33</v>
      </c>
      <c r="I963" s="24" t="s">
        <v>2534</v>
      </c>
      <c r="J963" s="23"/>
    </row>
    <row r="964" spans="2:10" x14ac:dyDescent="0.25">
      <c r="B964" s="24" t="s">
        <v>1247</v>
      </c>
      <c r="C964" s="24" t="s">
        <v>2510</v>
      </c>
      <c r="D964" s="24" t="s">
        <v>1858</v>
      </c>
      <c r="E964" s="22">
        <v>3</v>
      </c>
      <c r="F964" s="23">
        <v>70</v>
      </c>
      <c r="G964" s="24" t="s">
        <v>1432</v>
      </c>
      <c r="H964" s="25">
        <v>34</v>
      </c>
      <c r="I964" s="24" t="s">
        <v>2535</v>
      </c>
      <c r="J964" s="23"/>
    </row>
    <row r="965" spans="2:10" x14ac:dyDescent="0.25">
      <c r="B965" s="24" t="s">
        <v>1247</v>
      </c>
      <c r="C965" s="24" t="s">
        <v>2510</v>
      </c>
      <c r="D965" s="24" t="s">
        <v>1858</v>
      </c>
      <c r="E965" s="22">
        <v>3</v>
      </c>
      <c r="F965" s="23">
        <v>70</v>
      </c>
      <c r="G965" s="24" t="s">
        <v>1432</v>
      </c>
      <c r="H965" s="25">
        <v>39</v>
      </c>
      <c r="I965" s="24" t="s">
        <v>2536</v>
      </c>
      <c r="J965" s="23"/>
    </row>
    <row r="966" spans="2:10" x14ac:dyDescent="0.25">
      <c r="B966" s="24" t="s">
        <v>1161</v>
      </c>
      <c r="C966" s="24" t="s">
        <v>2510</v>
      </c>
      <c r="D966" s="24" t="s">
        <v>2511</v>
      </c>
      <c r="E966" s="22">
        <v>2</v>
      </c>
      <c r="F966" s="23">
        <v>60</v>
      </c>
      <c r="G966" s="24" t="s">
        <v>1432</v>
      </c>
      <c r="H966" s="25">
        <v>26</v>
      </c>
      <c r="I966" s="24" t="s">
        <v>2537</v>
      </c>
      <c r="J966" s="23"/>
    </row>
    <row r="967" spans="2:10" x14ac:dyDescent="0.25">
      <c r="B967" s="24" t="s">
        <v>1247</v>
      </c>
      <c r="C967" s="24" t="s">
        <v>2510</v>
      </c>
      <c r="D967" s="24" t="s">
        <v>1858</v>
      </c>
      <c r="E967" s="22">
        <v>2</v>
      </c>
      <c r="F967" s="23">
        <v>60</v>
      </c>
      <c r="G967" s="24" t="s">
        <v>1432</v>
      </c>
      <c r="H967" s="25">
        <v>27</v>
      </c>
      <c r="I967" s="24" t="s">
        <v>2538</v>
      </c>
      <c r="J967" s="23"/>
    </row>
    <row r="968" spans="2:10" x14ac:dyDescent="0.25">
      <c r="B968" s="24" t="s">
        <v>1247</v>
      </c>
      <c r="C968" s="24" t="s">
        <v>2510</v>
      </c>
      <c r="D968" s="24" t="s">
        <v>1858</v>
      </c>
      <c r="E968" s="22">
        <v>2</v>
      </c>
      <c r="F968" s="23">
        <v>60</v>
      </c>
      <c r="G968" s="24" t="s">
        <v>1432</v>
      </c>
      <c r="H968" s="25">
        <v>28</v>
      </c>
      <c r="I968" s="24" t="s">
        <v>2539</v>
      </c>
      <c r="J968" s="23"/>
    </row>
    <row r="969" spans="2:10" x14ac:dyDescent="0.25">
      <c r="B969" s="24" t="s">
        <v>1247</v>
      </c>
      <c r="C969" s="24" t="s">
        <v>2510</v>
      </c>
      <c r="D969" s="24" t="s">
        <v>1858</v>
      </c>
      <c r="E969" s="22">
        <v>1</v>
      </c>
      <c r="F969" s="23">
        <v>60</v>
      </c>
      <c r="G969" s="24" t="s">
        <v>1432</v>
      </c>
      <c r="H969" s="25">
        <v>29</v>
      </c>
      <c r="I969" s="24" t="s">
        <v>2540</v>
      </c>
      <c r="J969" s="23"/>
    </row>
    <row r="970" spans="2:10" x14ac:dyDescent="0.25">
      <c r="B970" s="24" t="s">
        <v>1232</v>
      </c>
      <c r="C970" s="24" t="s">
        <v>2541</v>
      </c>
      <c r="D970" s="24" t="s">
        <v>2542</v>
      </c>
      <c r="E970" s="22">
        <v>14</v>
      </c>
      <c r="F970" s="23">
        <v>40</v>
      </c>
      <c r="G970" s="24" t="s">
        <v>1432</v>
      </c>
      <c r="H970" s="25">
        <v>30</v>
      </c>
      <c r="I970" s="24" t="s">
        <v>2543</v>
      </c>
      <c r="J970" s="23"/>
    </row>
    <row r="971" spans="2:10" x14ac:dyDescent="0.25">
      <c r="B971" s="24" t="s">
        <v>1232</v>
      </c>
      <c r="C971" s="24" t="s">
        <v>2541</v>
      </c>
      <c r="D971" s="24" t="s">
        <v>2542</v>
      </c>
      <c r="E971" s="22">
        <v>14</v>
      </c>
      <c r="F971" s="23">
        <v>40</v>
      </c>
      <c r="G971" s="24" t="s">
        <v>1432</v>
      </c>
      <c r="H971" s="25">
        <v>32</v>
      </c>
      <c r="I971" s="24" t="s">
        <v>2544</v>
      </c>
      <c r="J971" s="23"/>
    </row>
    <row r="972" spans="2:10" x14ac:dyDescent="0.25">
      <c r="B972" s="24" t="s">
        <v>1232</v>
      </c>
      <c r="C972" s="24" t="s">
        <v>2541</v>
      </c>
      <c r="D972" s="24" t="s">
        <v>2542</v>
      </c>
      <c r="E972" s="22">
        <v>10</v>
      </c>
      <c r="F972" s="23">
        <v>40</v>
      </c>
      <c r="G972" s="24" t="s">
        <v>1432</v>
      </c>
      <c r="H972" s="25">
        <v>27</v>
      </c>
      <c r="I972" s="24" t="s">
        <v>2545</v>
      </c>
      <c r="J972" s="23"/>
    </row>
    <row r="973" spans="2:10" x14ac:dyDescent="0.25">
      <c r="B973" s="24" t="s">
        <v>1232</v>
      </c>
      <c r="C973" s="24" t="s">
        <v>2541</v>
      </c>
      <c r="D973" s="24" t="s">
        <v>2542</v>
      </c>
      <c r="E973" s="22">
        <v>10</v>
      </c>
      <c r="F973" s="23">
        <v>40</v>
      </c>
      <c r="G973" s="24" t="s">
        <v>1432</v>
      </c>
      <c r="H973" s="25">
        <v>28</v>
      </c>
      <c r="I973" s="24" t="s">
        <v>2546</v>
      </c>
      <c r="J973" s="23"/>
    </row>
    <row r="974" spans="2:10" x14ac:dyDescent="0.25">
      <c r="B974" s="24" t="s">
        <v>1232</v>
      </c>
      <c r="C974" s="24" t="s">
        <v>2541</v>
      </c>
      <c r="D974" s="24" t="s">
        <v>2542</v>
      </c>
      <c r="E974" s="22">
        <v>9</v>
      </c>
      <c r="F974" s="23">
        <v>40</v>
      </c>
      <c r="G974" s="24" t="s">
        <v>1432</v>
      </c>
      <c r="H974" s="25">
        <v>29</v>
      </c>
      <c r="I974" s="24" t="s">
        <v>2547</v>
      </c>
      <c r="J974" s="23"/>
    </row>
    <row r="975" spans="2:10" x14ac:dyDescent="0.25">
      <c r="B975" s="24" t="s">
        <v>1232</v>
      </c>
      <c r="C975" s="24" t="s">
        <v>2541</v>
      </c>
      <c r="D975" s="24" t="s">
        <v>2542</v>
      </c>
      <c r="E975" s="22">
        <v>6</v>
      </c>
      <c r="F975" s="23">
        <v>40</v>
      </c>
      <c r="G975" s="24" t="s">
        <v>1432</v>
      </c>
      <c r="H975" s="25">
        <v>33</v>
      </c>
      <c r="I975" s="24" t="s">
        <v>2548</v>
      </c>
      <c r="J975" s="23"/>
    </row>
    <row r="976" spans="2:10" x14ac:dyDescent="0.25">
      <c r="B976" s="24" t="s">
        <v>1349</v>
      </c>
      <c r="C976" s="24" t="s">
        <v>2541</v>
      </c>
      <c r="D976" s="24" t="s">
        <v>2549</v>
      </c>
      <c r="E976" s="22">
        <v>6</v>
      </c>
      <c r="F976" s="23">
        <v>50</v>
      </c>
      <c r="G976" s="24" t="s">
        <v>1432</v>
      </c>
      <c r="H976" s="25">
        <v>40</v>
      </c>
      <c r="I976" s="24" t="s">
        <v>2550</v>
      </c>
      <c r="J976" s="23"/>
    </row>
    <row r="977" spans="2:10" x14ac:dyDescent="0.25">
      <c r="B977" s="24" t="s">
        <v>1232</v>
      </c>
      <c r="C977" s="24" t="s">
        <v>2541</v>
      </c>
      <c r="D977" s="24" t="s">
        <v>2542</v>
      </c>
      <c r="E977" s="22">
        <v>5</v>
      </c>
      <c r="F977" s="23">
        <v>50</v>
      </c>
      <c r="G977" s="24" t="s">
        <v>1432</v>
      </c>
      <c r="H977" s="25">
        <v>34</v>
      </c>
      <c r="I977" s="24" t="s">
        <v>2551</v>
      </c>
      <c r="J977" s="23"/>
    </row>
    <row r="978" spans="2:10" x14ac:dyDescent="0.25">
      <c r="B978" s="24" t="s">
        <v>1232</v>
      </c>
      <c r="C978" s="24" t="s">
        <v>2541</v>
      </c>
      <c r="D978" s="24" t="s">
        <v>2542</v>
      </c>
      <c r="E978" s="22">
        <v>4</v>
      </c>
      <c r="F978" s="23">
        <v>50</v>
      </c>
      <c r="G978" s="24" t="s">
        <v>1432</v>
      </c>
      <c r="H978" s="25">
        <v>38</v>
      </c>
      <c r="I978" s="24" t="s">
        <v>2552</v>
      </c>
      <c r="J978" s="23"/>
    </row>
    <row r="979" spans="2:10" x14ac:dyDescent="0.25">
      <c r="B979" s="24" t="s">
        <v>1349</v>
      </c>
      <c r="C979" s="24" t="s">
        <v>2541</v>
      </c>
      <c r="D979" s="24" t="s">
        <v>2549</v>
      </c>
      <c r="E979" s="22">
        <v>4</v>
      </c>
      <c r="F979" s="23">
        <v>40</v>
      </c>
      <c r="G979" s="24" t="s">
        <v>1432</v>
      </c>
      <c r="H979" s="25">
        <v>30</v>
      </c>
      <c r="I979" s="24" t="s">
        <v>2553</v>
      </c>
      <c r="J979" s="23"/>
    </row>
    <row r="980" spans="2:10" x14ac:dyDescent="0.25">
      <c r="B980" s="24" t="s">
        <v>1232</v>
      </c>
      <c r="C980" s="24" t="s">
        <v>2541</v>
      </c>
      <c r="D980" s="24" t="s">
        <v>2542</v>
      </c>
      <c r="E980" s="22">
        <v>3</v>
      </c>
      <c r="F980" s="23">
        <v>40</v>
      </c>
      <c r="G980" s="24" t="s">
        <v>1432</v>
      </c>
      <c r="H980" s="25">
        <v>26</v>
      </c>
      <c r="I980" s="24" t="s">
        <v>2554</v>
      </c>
      <c r="J980" s="23"/>
    </row>
    <row r="981" spans="2:10" x14ac:dyDescent="0.25">
      <c r="B981" s="24" t="s">
        <v>1349</v>
      </c>
      <c r="C981" s="24" t="s">
        <v>2541</v>
      </c>
      <c r="D981" s="24" t="s">
        <v>2549</v>
      </c>
      <c r="E981" s="22">
        <v>3</v>
      </c>
      <c r="F981" s="23">
        <v>40</v>
      </c>
      <c r="G981" s="24" t="s">
        <v>1432</v>
      </c>
      <c r="H981" s="25">
        <v>31</v>
      </c>
      <c r="I981" s="24" t="s">
        <v>2555</v>
      </c>
      <c r="J981" s="23"/>
    </row>
    <row r="982" spans="2:10" x14ac:dyDescent="0.25">
      <c r="B982" s="24" t="s">
        <v>1232</v>
      </c>
      <c r="C982" s="24" t="s">
        <v>2541</v>
      </c>
      <c r="D982" s="24" t="s">
        <v>2542</v>
      </c>
      <c r="E982" s="22">
        <v>2</v>
      </c>
      <c r="F982" s="23">
        <v>50</v>
      </c>
      <c r="G982" s="24" t="s">
        <v>1432</v>
      </c>
      <c r="H982" s="25">
        <v>39</v>
      </c>
      <c r="I982" s="24" t="s">
        <v>2556</v>
      </c>
      <c r="J982" s="23"/>
    </row>
    <row r="983" spans="2:10" x14ac:dyDescent="0.25">
      <c r="B983" s="24" t="s">
        <v>1232</v>
      </c>
      <c r="C983" s="24" t="s">
        <v>2541</v>
      </c>
      <c r="D983" s="24" t="s">
        <v>2542</v>
      </c>
      <c r="E983" s="22">
        <v>1</v>
      </c>
      <c r="F983" s="23">
        <v>50</v>
      </c>
      <c r="G983" s="24" t="s">
        <v>1432</v>
      </c>
      <c r="H983" s="25">
        <v>40</v>
      </c>
      <c r="I983" s="24" t="s">
        <v>2557</v>
      </c>
      <c r="J983" s="23"/>
    </row>
    <row r="984" spans="2:10" x14ac:dyDescent="0.25">
      <c r="B984" s="24" t="s">
        <v>1349</v>
      </c>
      <c r="C984" s="24" t="s">
        <v>2541</v>
      </c>
      <c r="D984" s="24" t="s">
        <v>2549</v>
      </c>
      <c r="E984" s="22">
        <v>1</v>
      </c>
      <c r="F984" s="23">
        <v>40</v>
      </c>
      <c r="G984" s="24" t="s">
        <v>1432</v>
      </c>
      <c r="H984" s="25">
        <v>28</v>
      </c>
      <c r="I984" s="24" t="s">
        <v>2558</v>
      </c>
      <c r="J984" s="23"/>
    </row>
    <row r="985" spans="2:10" x14ac:dyDescent="0.25">
      <c r="B985" s="24" t="s">
        <v>1334</v>
      </c>
      <c r="C985" s="24" t="s">
        <v>2559</v>
      </c>
      <c r="D985" s="24" t="s">
        <v>2493</v>
      </c>
      <c r="E985" s="22">
        <v>11</v>
      </c>
      <c r="F985" s="23">
        <v>150</v>
      </c>
      <c r="G985" s="24" t="s">
        <v>1420</v>
      </c>
      <c r="H985" s="24" t="s">
        <v>855</v>
      </c>
      <c r="I985" s="24" t="s">
        <v>2560</v>
      </c>
      <c r="J985" s="23"/>
    </row>
    <row r="986" spans="2:10" x14ac:dyDescent="0.25">
      <c r="B986" s="24" t="s">
        <v>1334</v>
      </c>
      <c r="C986" s="24" t="s">
        <v>2559</v>
      </c>
      <c r="D986" s="24" t="s">
        <v>2493</v>
      </c>
      <c r="E986" s="22">
        <v>3</v>
      </c>
      <c r="F986" s="23">
        <v>170</v>
      </c>
      <c r="G986" s="24" t="s">
        <v>1420</v>
      </c>
      <c r="H986" s="24" t="s">
        <v>861</v>
      </c>
      <c r="I986" s="24" t="s">
        <v>2561</v>
      </c>
      <c r="J986" s="23"/>
    </row>
    <row r="987" spans="2:10" x14ac:dyDescent="0.25">
      <c r="B987" s="24" t="s">
        <v>1334</v>
      </c>
      <c r="C987" s="24" t="s">
        <v>2559</v>
      </c>
      <c r="D987" s="24" t="s">
        <v>2493</v>
      </c>
      <c r="E987" s="22">
        <v>1</v>
      </c>
      <c r="F987" s="23">
        <v>150</v>
      </c>
      <c r="G987" s="24" t="s">
        <v>1420</v>
      </c>
      <c r="H987" s="24" t="s">
        <v>854</v>
      </c>
      <c r="I987" s="24" t="s">
        <v>2562</v>
      </c>
      <c r="J987" s="23"/>
    </row>
    <row r="988" spans="2:10" x14ac:dyDescent="0.25">
      <c r="B988" s="24" t="s">
        <v>1334</v>
      </c>
      <c r="C988" s="24" t="s">
        <v>2559</v>
      </c>
      <c r="D988" s="24" t="s">
        <v>2493</v>
      </c>
      <c r="E988" s="22">
        <v>1</v>
      </c>
      <c r="F988" s="23">
        <v>150</v>
      </c>
      <c r="G988" s="24" t="s">
        <v>1420</v>
      </c>
      <c r="H988" s="24" t="s">
        <v>849</v>
      </c>
      <c r="I988" s="24" t="s">
        <v>2563</v>
      </c>
      <c r="J988" s="23"/>
    </row>
    <row r="989" spans="2:10" x14ac:dyDescent="0.25">
      <c r="B989" s="24" t="s">
        <v>1319</v>
      </c>
      <c r="C989" s="24" t="s">
        <v>2564</v>
      </c>
      <c r="D989" s="24" t="s">
        <v>1974</v>
      </c>
      <c r="E989" s="22">
        <v>8</v>
      </c>
      <c r="F989" s="23">
        <v>45</v>
      </c>
      <c r="G989" s="24" t="s">
        <v>1420</v>
      </c>
      <c r="H989" s="24" t="s">
        <v>853</v>
      </c>
      <c r="I989" s="24" t="s">
        <v>2565</v>
      </c>
      <c r="J989" s="23"/>
    </row>
    <row r="990" spans="2:10" x14ac:dyDescent="0.25">
      <c r="B990" s="24" t="s">
        <v>1319</v>
      </c>
      <c r="C990" s="24" t="s">
        <v>2564</v>
      </c>
      <c r="D990" s="24" t="s">
        <v>1974</v>
      </c>
      <c r="E990" s="22">
        <v>8</v>
      </c>
      <c r="F990" s="23">
        <v>45</v>
      </c>
      <c r="G990" s="24" t="s">
        <v>1420</v>
      </c>
      <c r="H990" s="24" t="s">
        <v>861</v>
      </c>
      <c r="I990" s="24" t="s">
        <v>2566</v>
      </c>
      <c r="J990" s="23"/>
    </row>
    <row r="991" spans="2:10" x14ac:dyDescent="0.25">
      <c r="B991" s="24" t="s">
        <v>1296</v>
      </c>
      <c r="C991" s="24" t="s">
        <v>2564</v>
      </c>
      <c r="D991" s="24" t="s">
        <v>2037</v>
      </c>
      <c r="E991" s="22">
        <v>8</v>
      </c>
      <c r="F991" s="23">
        <v>45</v>
      </c>
      <c r="G991" s="24" t="s">
        <v>1420</v>
      </c>
      <c r="H991" s="24" t="s">
        <v>852</v>
      </c>
      <c r="I991" s="24" t="s">
        <v>2567</v>
      </c>
      <c r="J991" s="23"/>
    </row>
    <row r="992" spans="2:10" x14ac:dyDescent="0.25">
      <c r="B992" s="24" t="s">
        <v>1298</v>
      </c>
      <c r="C992" s="24" t="s">
        <v>2564</v>
      </c>
      <c r="D992" s="24" t="s">
        <v>1486</v>
      </c>
      <c r="E992" s="22">
        <v>8</v>
      </c>
      <c r="F992" s="23">
        <v>45</v>
      </c>
      <c r="G992" s="24" t="s">
        <v>1420</v>
      </c>
      <c r="H992" s="24" t="s">
        <v>853</v>
      </c>
      <c r="I992" s="24" t="s">
        <v>2568</v>
      </c>
      <c r="J992" s="23"/>
    </row>
    <row r="993" spans="2:10" x14ac:dyDescent="0.25">
      <c r="B993" s="24" t="s">
        <v>1298</v>
      </c>
      <c r="C993" s="24" t="s">
        <v>2564</v>
      </c>
      <c r="D993" s="24" t="s">
        <v>1486</v>
      </c>
      <c r="E993" s="22">
        <v>8</v>
      </c>
      <c r="F993" s="23">
        <v>45</v>
      </c>
      <c r="G993" s="24" t="s">
        <v>1420</v>
      </c>
      <c r="H993" s="24" t="s">
        <v>852</v>
      </c>
      <c r="I993" s="24" t="s">
        <v>2569</v>
      </c>
      <c r="J993" s="23"/>
    </row>
    <row r="994" spans="2:10" x14ac:dyDescent="0.25">
      <c r="B994" s="24" t="s">
        <v>1296</v>
      </c>
      <c r="C994" s="24" t="s">
        <v>2564</v>
      </c>
      <c r="D994" s="24" t="s">
        <v>2037</v>
      </c>
      <c r="E994" s="22">
        <v>7</v>
      </c>
      <c r="F994" s="23">
        <v>45</v>
      </c>
      <c r="G994" s="24" t="s">
        <v>1420</v>
      </c>
      <c r="H994" s="24" t="s">
        <v>853</v>
      </c>
      <c r="I994" s="24" t="s">
        <v>2570</v>
      </c>
      <c r="J994" s="23"/>
    </row>
    <row r="995" spans="2:10" x14ac:dyDescent="0.25">
      <c r="B995" s="24" t="s">
        <v>1296</v>
      </c>
      <c r="C995" s="24" t="s">
        <v>2564</v>
      </c>
      <c r="D995" s="24" t="s">
        <v>2037</v>
      </c>
      <c r="E995" s="22">
        <v>7</v>
      </c>
      <c r="F995" s="23">
        <v>45</v>
      </c>
      <c r="G995" s="24" t="s">
        <v>1420</v>
      </c>
      <c r="H995" s="24" t="s">
        <v>849</v>
      </c>
      <c r="I995" s="24" t="s">
        <v>2571</v>
      </c>
      <c r="J995" s="23"/>
    </row>
    <row r="996" spans="2:10" x14ac:dyDescent="0.25">
      <c r="B996" s="24" t="s">
        <v>1298</v>
      </c>
      <c r="C996" s="24" t="s">
        <v>2564</v>
      </c>
      <c r="D996" s="24" t="s">
        <v>1486</v>
      </c>
      <c r="E996" s="22">
        <v>7</v>
      </c>
      <c r="F996" s="23">
        <v>45</v>
      </c>
      <c r="G996" s="24" t="s">
        <v>1420</v>
      </c>
      <c r="H996" s="24" t="s">
        <v>849</v>
      </c>
      <c r="I996" s="24" t="s">
        <v>2572</v>
      </c>
      <c r="J996" s="23"/>
    </row>
    <row r="997" spans="2:10" x14ac:dyDescent="0.25">
      <c r="B997" s="24" t="s">
        <v>1296</v>
      </c>
      <c r="C997" s="24" t="s">
        <v>2564</v>
      </c>
      <c r="D997" s="24" t="s">
        <v>2037</v>
      </c>
      <c r="E997" s="22">
        <v>6</v>
      </c>
      <c r="F997" s="23">
        <v>45</v>
      </c>
      <c r="G997" s="24" t="s">
        <v>1420</v>
      </c>
      <c r="H997" s="24" t="s">
        <v>861</v>
      </c>
      <c r="I997" s="24" t="s">
        <v>2573</v>
      </c>
      <c r="J997" s="23"/>
    </row>
    <row r="998" spans="2:10" x14ac:dyDescent="0.25">
      <c r="B998" s="24" t="s">
        <v>1296</v>
      </c>
      <c r="C998" s="24" t="s">
        <v>2564</v>
      </c>
      <c r="D998" s="24" t="s">
        <v>2037</v>
      </c>
      <c r="E998" s="22">
        <v>5</v>
      </c>
      <c r="F998" s="23">
        <v>45</v>
      </c>
      <c r="G998" s="24" t="s">
        <v>1420</v>
      </c>
      <c r="H998" s="24" t="s">
        <v>855</v>
      </c>
      <c r="I998" s="24" t="s">
        <v>2574</v>
      </c>
      <c r="J998" s="23"/>
    </row>
    <row r="999" spans="2:10" x14ac:dyDescent="0.25">
      <c r="B999" s="24" t="s">
        <v>1298</v>
      </c>
      <c r="C999" s="24" t="s">
        <v>2564</v>
      </c>
      <c r="D999" s="24" t="s">
        <v>1486</v>
      </c>
      <c r="E999" s="22">
        <v>5</v>
      </c>
      <c r="F999" s="23">
        <v>45</v>
      </c>
      <c r="G999" s="24" t="s">
        <v>1420</v>
      </c>
      <c r="H999" s="24" t="s">
        <v>855</v>
      </c>
      <c r="I999" s="24" t="s">
        <v>2575</v>
      </c>
      <c r="J999" s="23"/>
    </row>
    <row r="1000" spans="2:10" x14ac:dyDescent="0.25">
      <c r="B1000" s="24" t="s">
        <v>1375</v>
      </c>
      <c r="C1000" s="24" t="s">
        <v>2564</v>
      </c>
      <c r="D1000" s="24" t="s">
        <v>0</v>
      </c>
      <c r="E1000" s="22">
        <v>4</v>
      </c>
      <c r="F1000" s="23">
        <v>45</v>
      </c>
      <c r="G1000" s="24" t="s">
        <v>1420</v>
      </c>
      <c r="H1000" s="24" t="s">
        <v>854</v>
      </c>
      <c r="I1000" s="24" t="s">
        <v>1</v>
      </c>
      <c r="J1000" s="23"/>
    </row>
    <row r="1001" spans="2:10" x14ac:dyDescent="0.25">
      <c r="B1001" s="24" t="s">
        <v>1319</v>
      </c>
      <c r="C1001" s="24" t="s">
        <v>2564</v>
      </c>
      <c r="D1001" s="24" t="s">
        <v>1974</v>
      </c>
      <c r="E1001" s="22">
        <v>4</v>
      </c>
      <c r="F1001" s="23">
        <v>45</v>
      </c>
      <c r="G1001" s="24" t="s">
        <v>1420</v>
      </c>
      <c r="H1001" s="24" t="s">
        <v>854</v>
      </c>
      <c r="I1001" s="24" t="s">
        <v>2</v>
      </c>
      <c r="J1001" s="23"/>
    </row>
    <row r="1002" spans="2:10" x14ac:dyDescent="0.25">
      <c r="B1002" s="24" t="s">
        <v>1375</v>
      </c>
      <c r="C1002" s="24" t="s">
        <v>2564</v>
      </c>
      <c r="D1002" s="24" t="s">
        <v>0</v>
      </c>
      <c r="E1002" s="22">
        <v>3</v>
      </c>
      <c r="F1002" s="23">
        <v>45</v>
      </c>
      <c r="G1002" s="24" t="s">
        <v>1420</v>
      </c>
      <c r="H1002" s="24" t="s">
        <v>849</v>
      </c>
      <c r="I1002" s="24" t="s">
        <v>3</v>
      </c>
      <c r="J1002" s="23"/>
    </row>
    <row r="1003" spans="2:10" x14ac:dyDescent="0.25">
      <c r="B1003" s="24" t="s">
        <v>1298</v>
      </c>
      <c r="C1003" s="24" t="s">
        <v>2564</v>
      </c>
      <c r="D1003" s="24" t="s">
        <v>1486</v>
      </c>
      <c r="E1003" s="22">
        <v>3</v>
      </c>
      <c r="F1003" s="23">
        <v>45</v>
      </c>
      <c r="G1003" s="24" t="s">
        <v>1420</v>
      </c>
      <c r="H1003" s="24" t="s">
        <v>854</v>
      </c>
      <c r="I1003" s="24" t="s">
        <v>4</v>
      </c>
      <c r="J1003" s="23"/>
    </row>
    <row r="1004" spans="2:10" x14ac:dyDescent="0.25">
      <c r="B1004" s="24" t="s">
        <v>1298</v>
      </c>
      <c r="C1004" s="24" t="s">
        <v>2564</v>
      </c>
      <c r="D1004" s="24" t="s">
        <v>1486</v>
      </c>
      <c r="E1004" s="22">
        <v>2</v>
      </c>
      <c r="F1004" s="23">
        <v>45</v>
      </c>
      <c r="G1004" s="24" t="s">
        <v>1420</v>
      </c>
      <c r="H1004" s="24" t="s">
        <v>861</v>
      </c>
      <c r="I1004" s="24" t="s">
        <v>5</v>
      </c>
      <c r="J1004" s="23"/>
    </row>
    <row r="1005" spans="2:10" x14ac:dyDescent="0.25">
      <c r="B1005" s="24" t="s">
        <v>1375</v>
      </c>
      <c r="C1005" s="24" t="s">
        <v>2564</v>
      </c>
      <c r="D1005" s="24" t="s">
        <v>0</v>
      </c>
      <c r="E1005" s="22">
        <v>1</v>
      </c>
      <c r="F1005" s="23">
        <v>45</v>
      </c>
      <c r="G1005" s="24" t="s">
        <v>1420</v>
      </c>
      <c r="H1005" s="24" t="s">
        <v>853</v>
      </c>
      <c r="I1005" s="24" t="s">
        <v>6</v>
      </c>
      <c r="J1005" s="23"/>
    </row>
    <row r="1006" spans="2:10" x14ac:dyDescent="0.25">
      <c r="B1006" s="24" t="s">
        <v>1375</v>
      </c>
      <c r="C1006" s="24" t="s">
        <v>2564</v>
      </c>
      <c r="D1006" s="24" t="s">
        <v>0</v>
      </c>
      <c r="E1006" s="22">
        <v>1</v>
      </c>
      <c r="F1006" s="23">
        <v>45</v>
      </c>
      <c r="G1006" s="24" t="s">
        <v>1420</v>
      </c>
      <c r="H1006" s="24" t="s">
        <v>852</v>
      </c>
      <c r="I1006" s="24" t="s">
        <v>7</v>
      </c>
      <c r="J1006" s="23"/>
    </row>
    <row r="1007" spans="2:10" x14ac:dyDescent="0.25">
      <c r="B1007" s="24" t="s">
        <v>1319</v>
      </c>
      <c r="C1007" s="24" t="s">
        <v>2564</v>
      </c>
      <c r="D1007" s="24" t="s">
        <v>1974</v>
      </c>
      <c r="E1007" s="22">
        <v>1</v>
      </c>
      <c r="F1007" s="23">
        <v>45</v>
      </c>
      <c r="G1007" s="24" t="s">
        <v>1420</v>
      </c>
      <c r="H1007" s="24" t="s">
        <v>852</v>
      </c>
      <c r="I1007" s="24" t="s">
        <v>8</v>
      </c>
      <c r="J1007" s="23"/>
    </row>
    <row r="1008" spans="2:10" x14ac:dyDescent="0.25">
      <c r="B1008" s="24" t="s">
        <v>1296</v>
      </c>
      <c r="C1008" s="24" t="s">
        <v>2564</v>
      </c>
      <c r="D1008" s="24" t="s">
        <v>2037</v>
      </c>
      <c r="E1008" s="22">
        <v>1</v>
      </c>
      <c r="F1008" s="23">
        <v>45</v>
      </c>
      <c r="G1008" s="24" t="s">
        <v>1420</v>
      </c>
      <c r="H1008" s="24" t="s">
        <v>854</v>
      </c>
      <c r="I1008" s="24" t="s">
        <v>9</v>
      </c>
      <c r="J1008" s="23"/>
    </row>
    <row r="1009" spans="2:10" x14ac:dyDescent="0.25">
      <c r="B1009" s="24" t="s">
        <v>1323</v>
      </c>
      <c r="C1009" s="24" t="s">
        <v>10</v>
      </c>
      <c r="D1009" s="24" t="s">
        <v>0</v>
      </c>
      <c r="E1009" s="22">
        <v>5</v>
      </c>
      <c r="F1009" s="23">
        <v>40</v>
      </c>
      <c r="G1009" s="24" t="s">
        <v>1420</v>
      </c>
      <c r="H1009" s="24" t="s">
        <v>852</v>
      </c>
      <c r="I1009" s="24" t="s">
        <v>11</v>
      </c>
      <c r="J1009" s="23"/>
    </row>
    <row r="1010" spans="2:10" x14ac:dyDescent="0.25">
      <c r="B1010" s="24" t="s">
        <v>1323</v>
      </c>
      <c r="C1010" s="24" t="s">
        <v>10</v>
      </c>
      <c r="D1010" s="24" t="s">
        <v>0</v>
      </c>
      <c r="E1010" s="22">
        <v>4</v>
      </c>
      <c r="F1010" s="23">
        <v>40</v>
      </c>
      <c r="G1010" s="24" t="s">
        <v>1420</v>
      </c>
      <c r="H1010" s="24" t="s">
        <v>849</v>
      </c>
      <c r="I1010" s="24" t="s">
        <v>12</v>
      </c>
      <c r="J1010" s="23"/>
    </row>
    <row r="1011" spans="2:10" x14ac:dyDescent="0.25">
      <c r="B1011" s="24" t="s">
        <v>1345</v>
      </c>
      <c r="C1011" s="24" t="s">
        <v>10</v>
      </c>
      <c r="D1011" s="24" t="s">
        <v>1974</v>
      </c>
      <c r="E1011" s="22">
        <v>4</v>
      </c>
      <c r="F1011" s="23">
        <v>40</v>
      </c>
      <c r="G1011" s="24" t="s">
        <v>1420</v>
      </c>
      <c r="H1011" s="24" t="s">
        <v>854</v>
      </c>
      <c r="I1011" s="24" t="s">
        <v>13</v>
      </c>
      <c r="J1011" s="23"/>
    </row>
    <row r="1012" spans="2:10" x14ac:dyDescent="0.25">
      <c r="B1012" s="24" t="s">
        <v>1345</v>
      </c>
      <c r="C1012" s="24" t="s">
        <v>10</v>
      </c>
      <c r="D1012" s="24" t="s">
        <v>1974</v>
      </c>
      <c r="E1012" s="22">
        <v>4</v>
      </c>
      <c r="F1012" s="23">
        <v>40</v>
      </c>
      <c r="G1012" s="24" t="s">
        <v>1420</v>
      </c>
      <c r="H1012" s="24" t="s">
        <v>861</v>
      </c>
      <c r="I1012" s="24" t="s">
        <v>14</v>
      </c>
      <c r="J1012" s="23"/>
    </row>
    <row r="1013" spans="2:10" x14ac:dyDescent="0.25">
      <c r="B1013" s="24" t="s">
        <v>1323</v>
      </c>
      <c r="C1013" s="24" t="s">
        <v>10</v>
      </c>
      <c r="D1013" s="24" t="s">
        <v>0</v>
      </c>
      <c r="E1013" s="22">
        <v>3</v>
      </c>
      <c r="F1013" s="23">
        <v>40</v>
      </c>
      <c r="G1013" s="24" t="s">
        <v>1420</v>
      </c>
      <c r="H1013" s="24" t="s">
        <v>854</v>
      </c>
      <c r="I1013" s="24" t="s">
        <v>15</v>
      </c>
      <c r="J1013" s="23"/>
    </row>
    <row r="1014" spans="2:10" x14ac:dyDescent="0.25">
      <c r="B1014" s="24" t="s">
        <v>1323</v>
      </c>
      <c r="C1014" s="24" t="s">
        <v>10</v>
      </c>
      <c r="D1014" s="24" t="s">
        <v>0</v>
      </c>
      <c r="E1014" s="22">
        <v>3</v>
      </c>
      <c r="F1014" s="23">
        <v>40</v>
      </c>
      <c r="G1014" s="24" t="s">
        <v>1420</v>
      </c>
      <c r="H1014" s="24" t="s">
        <v>853</v>
      </c>
      <c r="I1014" s="24" t="s">
        <v>16</v>
      </c>
      <c r="J1014" s="23"/>
    </row>
    <row r="1015" spans="2:10" x14ac:dyDescent="0.25">
      <c r="B1015" s="24" t="s">
        <v>1323</v>
      </c>
      <c r="C1015" s="24" t="s">
        <v>10</v>
      </c>
      <c r="D1015" s="24" t="s">
        <v>0</v>
      </c>
      <c r="E1015" s="22">
        <v>3</v>
      </c>
      <c r="F1015" s="23">
        <v>40</v>
      </c>
      <c r="G1015" s="24" t="s">
        <v>1420</v>
      </c>
      <c r="H1015" s="24" t="s">
        <v>861</v>
      </c>
      <c r="I1015" s="24" t="s">
        <v>17</v>
      </c>
      <c r="J1015" s="23"/>
    </row>
    <row r="1016" spans="2:10" x14ac:dyDescent="0.25">
      <c r="B1016" s="24" t="s">
        <v>1345</v>
      </c>
      <c r="C1016" s="24" t="s">
        <v>10</v>
      </c>
      <c r="D1016" s="24" t="s">
        <v>1974</v>
      </c>
      <c r="E1016" s="22">
        <v>3</v>
      </c>
      <c r="F1016" s="23">
        <v>40</v>
      </c>
      <c r="G1016" s="24" t="s">
        <v>1420</v>
      </c>
      <c r="H1016" s="24" t="s">
        <v>853</v>
      </c>
      <c r="I1016" s="24" t="s">
        <v>18</v>
      </c>
      <c r="J1016" s="23"/>
    </row>
    <row r="1017" spans="2:10" x14ac:dyDescent="0.25">
      <c r="B1017" s="24" t="s">
        <v>1323</v>
      </c>
      <c r="C1017" s="24" t="s">
        <v>10</v>
      </c>
      <c r="D1017" s="24" t="s">
        <v>0</v>
      </c>
      <c r="E1017" s="22">
        <v>2</v>
      </c>
      <c r="F1017" s="23">
        <v>40</v>
      </c>
      <c r="G1017" s="24" t="s">
        <v>1420</v>
      </c>
      <c r="H1017" s="24" t="s">
        <v>855</v>
      </c>
      <c r="I1017" s="24" t="s">
        <v>19</v>
      </c>
      <c r="J1017" s="23"/>
    </row>
    <row r="1018" spans="2:10" x14ac:dyDescent="0.25">
      <c r="B1018" s="24" t="s">
        <v>1345</v>
      </c>
      <c r="C1018" s="24" t="s">
        <v>10</v>
      </c>
      <c r="D1018" s="24" t="s">
        <v>1974</v>
      </c>
      <c r="E1018" s="22">
        <v>2</v>
      </c>
      <c r="F1018" s="23">
        <v>40</v>
      </c>
      <c r="G1018" s="24" t="s">
        <v>1420</v>
      </c>
      <c r="H1018" s="24" t="s">
        <v>852</v>
      </c>
      <c r="I1018" s="24" t="s">
        <v>20</v>
      </c>
      <c r="J1018" s="23"/>
    </row>
    <row r="1019" spans="2:10" x14ac:dyDescent="0.25">
      <c r="B1019" s="24" t="s">
        <v>1345</v>
      </c>
      <c r="C1019" s="24" t="s">
        <v>10</v>
      </c>
      <c r="D1019" s="24" t="s">
        <v>1974</v>
      </c>
      <c r="E1019" s="22">
        <v>1</v>
      </c>
      <c r="F1019" s="23">
        <v>40</v>
      </c>
      <c r="G1019" s="24" t="s">
        <v>1420</v>
      </c>
      <c r="H1019" s="24" t="s">
        <v>849</v>
      </c>
      <c r="I1019" s="24" t="s">
        <v>21</v>
      </c>
      <c r="J1019" s="23"/>
    </row>
    <row r="1020" spans="2:10" x14ac:dyDescent="0.25">
      <c r="B1020" s="24" t="s">
        <v>1346</v>
      </c>
      <c r="C1020" s="24" t="s">
        <v>22</v>
      </c>
      <c r="D1020" s="24" t="s">
        <v>1904</v>
      </c>
      <c r="E1020" s="22">
        <v>4</v>
      </c>
      <c r="F1020" s="23">
        <v>30</v>
      </c>
      <c r="G1020" s="24" t="s">
        <v>1420</v>
      </c>
      <c r="H1020" s="24" t="s">
        <v>849</v>
      </c>
      <c r="I1020" s="24" t="s">
        <v>23</v>
      </c>
      <c r="J1020" s="23"/>
    </row>
    <row r="1021" spans="2:10" x14ac:dyDescent="0.25">
      <c r="B1021" s="24" t="s">
        <v>1346</v>
      </c>
      <c r="C1021" s="24" t="s">
        <v>22</v>
      </c>
      <c r="D1021" s="24" t="s">
        <v>1904</v>
      </c>
      <c r="E1021" s="22">
        <v>4</v>
      </c>
      <c r="F1021" s="23">
        <v>30</v>
      </c>
      <c r="G1021" s="24" t="s">
        <v>1420</v>
      </c>
      <c r="H1021" s="24" t="s">
        <v>861</v>
      </c>
      <c r="I1021" s="24" t="s">
        <v>24</v>
      </c>
      <c r="J1021" s="23"/>
    </row>
    <row r="1022" spans="2:10" x14ac:dyDescent="0.25">
      <c r="B1022" s="24" t="s">
        <v>1346</v>
      </c>
      <c r="C1022" s="24" t="s">
        <v>22</v>
      </c>
      <c r="D1022" s="24" t="s">
        <v>1904</v>
      </c>
      <c r="E1022" s="22">
        <v>3</v>
      </c>
      <c r="F1022" s="23">
        <v>30</v>
      </c>
      <c r="G1022" s="24" t="s">
        <v>1420</v>
      </c>
      <c r="H1022" s="24" t="s">
        <v>852</v>
      </c>
      <c r="I1022" s="24" t="s">
        <v>25</v>
      </c>
      <c r="J1022" s="23"/>
    </row>
    <row r="1023" spans="2:10" x14ac:dyDescent="0.25">
      <c r="B1023" s="24" t="s">
        <v>1346</v>
      </c>
      <c r="C1023" s="24" t="s">
        <v>22</v>
      </c>
      <c r="D1023" s="24" t="s">
        <v>1904</v>
      </c>
      <c r="E1023" s="22">
        <v>3</v>
      </c>
      <c r="F1023" s="23">
        <v>30</v>
      </c>
      <c r="G1023" s="24" t="s">
        <v>1420</v>
      </c>
      <c r="H1023" s="24" t="s">
        <v>855</v>
      </c>
      <c r="I1023" s="24" t="s">
        <v>26</v>
      </c>
      <c r="J1023" s="23"/>
    </row>
    <row r="1024" spans="2:10" x14ac:dyDescent="0.25">
      <c r="B1024" s="24" t="s">
        <v>1399</v>
      </c>
      <c r="C1024" s="24" t="s">
        <v>22</v>
      </c>
      <c r="D1024" s="24" t="s">
        <v>1469</v>
      </c>
      <c r="E1024" s="22">
        <v>2</v>
      </c>
      <c r="F1024" s="23">
        <v>30</v>
      </c>
      <c r="G1024" s="24" t="s">
        <v>1420</v>
      </c>
      <c r="H1024" s="24" t="s">
        <v>849</v>
      </c>
      <c r="I1024" s="24" t="s">
        <v>27</v>
      </c>
      <c r="J1024" s="23"/>
    </row>
    <row r="1025" spans="2:10" x14ac:dyDescent="0.25">
      <c r="B1025" s="24" t="s">
        <v>1399</v>
      </c>
      <c r="C1025" s="24" t="s">
        <v>22</v>
      </c>
      <c r="D1025" s="24" t="s">
        <v>1469</v>
      </c>
      <c r="E1025" s="22">
        <v>2</v>
      </c>
      <c r="F1025" s="23">
        <v>30</v>
      </c>
      <c r="G1025" s="24" t="s">
        <v>1420</v>
      </c>
      <c r="H1025" s="24" t="s">
        <v>861</v>
      </c>
      <c r="I1025" s="24" t="s">
        <v>28</v>
      </c>
      <c r="J1025" s="23"/>
    </row>
    <row r="1026" spans="2:10" x14ac:dyDescent="0.25">
      <c r="B1026" s="24" t="s">
        <v>1399</v>
      </c>
      <c r="C1026" s="24" t="s">
        <v>22</v>
      </c>
      <c r="D1026" s="24" t="s">
        <v>1469</v>
      </c>
      <c r="E1026" s="22">
        <v>1</v>
      </c>
      <c r="F1026" s="23">
        <v>30</v>
      </c>
      <c r="G1026" s="24" t="s">
        <v>1420</v>
      </c>
      <c r="H1026" s="24" t="s">
        <v>852</v>
      </c>
      <c r="I1026" s="24" t="s">
        <v>29</v>
      </c>
      <c r="J1026" s="23"/>
    </row>
    <row r="1027" spans="2:10" x14ac:dyDescent="0.25">
      <c r="B1027" s="24" t="s">
        <v>1292</v>
      </c>
      <c r="C1027" s="24" t="s">
        <v>30</v>
      </c>
      <c r="D1027" s="24" t="s">
        <v>31</v>
      </c>
      <c r="E1027" s="22">
        <v>11</v>
      </c>
      <c r="F1027" s="23">
        <v>135</v>
      </c>
      <c r="G1027" s="24" t="s">
        <v>1404</v>
      </c>
      <c r="H1027" s="25">
        <v>43</v>
      </c>
      <c r="I1027" s="24" t="s">
        <v>32</v>
      </c>
      <c r="J1027" s="23"/>
    </row>
    <row r="1028" spans="2:10" x14ac:dyDescent="0.25">
      <c r="B1028" s="24" t="s">
        <v>1292</v>
      </c>
      <c r="C1028" s="24" t="s">
        <v>30</v>
      </c>
      <c r="D1028" s="24" t="s">
        <v>31</v>
      </c>
      <c r="E1028" s="22">
        <v>10</v>
      </c>
      <c r="F1028" s="23">
        <v>135</v>
      </c>
      <c r="G1028" s="24" t="s">
        <v>1404</v>
      </c>
      <c r="H1028" s="25">
        <v>45</v>
      </c>
      <c r="I1028" s="24" t="s">
        <v>33</v>
      </c>
      <c r="J1028" s="23"/>
    </row>
    <row r="1029" spans="2:10" x14ac:dyDescent="0.25">
      <c r="B1029" s="24" t="s">
        <v>1292</v>
      </c>
      <c r="C1029" s="24" t="s">
        <v>30</v>
      </c>
      <c r="D1029" s="24" t="s">
        <v>31</v>
      </c>
      <c r="E1029" s="22">
        <v>5</v>
      </c>
      <c r="F1029" s="23">
        <v>135</v>
      </c>
      <c r="G1029" s="24" t="s">
        <v>1404</v>
      </c>
      <c r="H1029" s="25">
        <v>41</v>
      </c>
      <c r="I1029" s="24" t="s">
        <v>34</v>
      </c>
      <c r="J1029" s="23"/>
    </row>
    <row r="1030" spans="2:10" x14ac:dyDescent="0.25">
      <c r="B1030" s="24" t="s">
        <v>1292</v>
      </c>
      <c r="C1030" s="24" t="s">
        <v>30</v>
      </c>
      <c r="D1030" s="24" t="s">
        <v>31</v>
      </c>
      <c r="E1030" s="22">
        <v>4</v>
      </c>
      <c r="F1030" s="23">
        <v>135</v>
      </c>
      <c r="G1030" s="24" t="s">
        <v>1404</v>
      </c>
      <c r="H1030" s="25">
        <v>44</v>
      </c>
      <c r="I1030" s="24" t="s">
        <v>35</v>
      </c>
      <c r="J1030" s="23"/>
    </row>
    <row r="1031" spans="2:10" x14ac:dyDescent="0.25">
      <c r="B1031" s="24" t="s">
        <v>1365</v>
      </c>
      <c r="C1031" s="24" t="s">
        <v>30</v>
      </c>
      <c r="D1031" s="24" t="s">
        <v>36</v>
      </c>
      <c r="E1031" s="22">
        <v>3</v>
      </c>
      <c r="F1031" s="23">
        <v>135</v>
      </c>
      <c r="G1031" s="24" t="s">
        <v>1404</v>
      </c>
      <c r="H1031" s="25">
        <v>44</v>
      </c>
      <c r="I1031" s="24" t="s">
        <v>37</v>
      </c>
      <c r="J1031" s="23"/>
    </row>
    <row r="1032" spans="2:10" x14ac:dyDescent="0.25">
      <c r="B1032" s="24" t="s">
        <v>1292</v>
      </c>
      <c r="C1032" s="24" t="s">
        <v>30</v>
      </c>
      <c r="D1032" s="24" t="s">
        <v>31</v>
      </c>
      <c r="E1032" s="22">
        <v>3</v>
      </c>
      <c r="F1032" s="23">
        <v>135</v>
      </c>
      <c r="G1032" s="24" t="s">
        <v>1404</v>
      </c>
      <c r="H1032" s="25">
        <v>46</v>
      </c>
      <c r="I1032" s="24" t="s">
        <v>38</v>
      </c>
      <c r="J1032" s="23"/>
    </row>
    <row r="1033" spans="2:10" x14ac:dyDescent="0.25">
      <c r="B1033" s="24" t="s">
        <v>1365</v>
      </c>
      <c r="C1033" s="24" t="s">
        <v>30</v>
      </c>
      <c r="D1033" s="24" t="s">
        <v>36</v>
      </c>
      <c r="E1033" s="22">
        <v>2</v>
      </c>
      <c r="F1033" s="23">
        <v>135</v>
      </c>
      <c r="G1033" s="24" t="s">
        <v>1404</v>
      </c>
      <c r="H1033" s="25">
        <v>42</v>
      </c>
      <c r="I1033" s="24" t="s">
        <v>39</v>
      </c>
      <c r="J1033" s="23"/>
    </row>
    <row r="1034" spans="2:10" x14ac:dyDescent="0.25">
      <c r="B1034" s="24" t="s">
        <v>1292</v>
      </c>
      <c r="C1034" s="24" t="s">
        <v>30</v>
      </c>
      <c r="D1034" s="24" t="s">
        <v>31</v>
      </c>
      <c r="E1034" s="22">
        <v>2</v>
      </c>
      <c r="F1034" s="23">
        <v>135</v>
      </c>
      <c r="G1034" s="24" t="s">
        <v>1404</v>
      </c>
      <c r="H1034" s="25">
        <v>40.5</v>
      </c>
      <c r="I1034" s="24" t="s">
        <v>40</v>
      </c>
      <c r="J1034" s="23"/>
    </row>
    <row r="1035" spans="2:10" x14ac:dyDescent="0.25">
      <c r="B1035" s="24" t="s">
        <v>1365</v>
      </c>
      <c r="C1035" s="24" t="s">
        <v>30</v>
      </c>
      <c r="D1035" s="24" t="s">
        <v>36</v>
      </c>
      <c r="E1035" s="22">
        <v>1</v>
      </c>
      <c r="F1035" s="23">
        <v>135</v>
      </c>
      <c r="G1035" s="24" t="s">
        <v>1404</v>
      </c>
      <c r="H1035" s="25">
        <v>39.5</v>
      </c>
      <c r="I1035" s="24" t="s">
        <v>41</v>
      </c>
      <c r="J1035" s="23"/>
    </row>
    <row r="1036" spans="2:10" x14ac:dyDescent="0.25">
      <c r="B1036" s="24" t="s">
        <v>1365</v>
      </c>
      <c r="C1036" s="24" t="s">
        <v>30</v>
      </c>
      <c r="D1036" s="24" t="s">
        <v>36</v>
      </c>
      <c r="E1036" s="22">
        <v>1</v>
      </c>
      <c r="F1036" s="23">
        <v>135</v>
      </c>
      <c r="G1036" s="24" t="s">
        <v>1404</v>
      </c>
      <c r="H1036" s="25">
        <v>41</v>
      </c>
      <c r="I1036" s="24" t="s">
        <v>42</v>
      </c>
      <c r="J1036" s="23"/>
    </row>
    <row r="1037" spans="2:10" x14ac:dyDescent="0.25">
      <c r="B1037" s="24" t="s">
        <v>1365</v>
      </c>
      <c r="C1037" s="24" t="s">
        <v>30</v>
      </c>
      <c r="D1037" s="24" t="s">
        <v>36</v>
      </c>
      <c r="E1037" s="22">
        <v>1</v>
      </c>
      <c r="F1037" s="23">
        <v>135</v>
      </c>
      <c r="G1037" s="24" t="s">
        <v>1404</v>
      </c>
      <c r="H1037" s="25">
        <v>42.5</v>
      </c>
      <c r="I1037" s="24" t="s">
        <v>43</v>
      </c>
      <c r="J1037" s="23"/>
    </row>
    <row r="1038" spans="2:10" x14ac:dyDescent="0.25">
      <c r="B1038" s="24" t="s">
        <v>1365</v>
      </c>
      <c r="C1038" s="24" t="s">
        <v>30</v>
      </c>
      <c r="D1038" s="24" t="s">
        <v>36</v>
      </c>
      <c r="E1038" s="22">
        <v>1</v>
      </c>
      <c r="F1038" s="23">
        <v>135</v>
      </c>
      <c r="G1038" s="24" t="s">
        <v>1404</v>
      </c>
      <c r="H1038" s="25">
        <v>44.5</v>
      </c>
      <c r="I1038" s="24" t="s">
        <v>44</v>
      </c>
      <c r="J1038" s="23"/>
    </row>
    <row r="1039" spans="2:10" x14ac:dyDescent="0.25">
      <c r="B1039" s="24" t="s">
        <v>1365</v>
      </c>
      <c r="C1039" s="24" t="s">
        <v>30</v>
      </c>
      <c r="D1039" s="24" t="s">
        <v>36</v>
      </c>
      <c r="E1039" s="22">
        <v>1</v>
      </c>
      <c r="F1039" s="23">
        <v>135</v>
      </c>
      <c r="G1039" s="24" t="s">
        <v>1404</v>
      </c>
      <c r="H1039" s="25">
        <v>45.5</v>
      </c>
      <c r="I1039" s="24" t="s">
        <v>45</v>
      </c>
      <c r="J1039" s="23"/>
    </row>
    <row r="1040" spans="2:10" x14ac:dyDescent="0.25">
      <c r="B1040" s="24" t="s">
        <v>1365</v>
      </c>
      <c r="C1040" s="24" t="s">
        <v>30</v>
      </c>
      <c r="D1040" s="24" t="s">
        <v>36</v>
      </c>
      <c r="E1040" s="22">
        <v>1</v>
      </c>
      <c r="F1040" s="23">
        <v>135</v>
      </c>
      <c r="G1040" s="24" t="s">
        <v>1404</v>
      </c>
      <c r="H1040" s="25">
        <v>46</v>
      </c>
      <c r="I1040" s="24" t="s">
        <v>46</v>
      </c>
      <c r="J1040" s="23"/>
    </row>
    <row r="1041" spans="2:10" x14ac:dyDescent="0.25">
      <c r="B1041" s="24" t="s">
        <v>1292</v>
      </c>
      <c r="C1041" s="24" t="s">
        <v>30</v>
      </c>
      <c r="D1041" s="24" t="s">
        <v>31</v>
      </c>
      <c r="E1041" s="22">
        <v>1</v>
      </c>
      <c r="F1041" s="23">
        <v>135</v>
      </c>
      <c r="G1041" s="24" t="s">
        <v>1404</v>
      </c>
      <c r="H1041" s="25">
        <v>40</v>
      </c>
      <c r="I1041" s="24" t="s">
        <v>47</v>
      </c>
      <c r="J1041" s="23"/>
    </row>
    <row r="1042" spans="2:10" x14ac:dyDescent="0.25">
      <c r="B1042" s="24" t="s">
        <v>1292</v>
      </c>
      <c r="C1042" s="24" t="s">
        <v>30</v>
      </c>
      <c r="D1042" s="24" t="s">
        <v>31</v>
      </c>
      <c r="E1042" s="22">
        <v>1</v>
      </c>
      <c r="F1042" s="23">
        <v>135</v>
      </c>
      <c r="G1042" s="24" t="s">
        <v>1404</v>
      </c>
      <c r="H1042" s="25">
        <v>44.5</v>
      </c>
      <c r="I1042" s="24" t="s">
        <v>48</v>
      </c>
      <c r="J1042" s="23"/>
    </row>
    <row r="1043" spans="2:10" x14ac:dyDescent="0.25">
      <c r="B1043" s="24" t="s">
        <v>1173</v>
      </c>
      <c r="C1043" s="24" t="s">
        <v>49</v>
      </c>
      <c r="D1043" s="24" t="s">
        <v>50</v>
      </c>
      <c r="E1043" s="22">
        <v>68</v>
      </c>
      <c r="F1043" s="23">
        <v>135</v>
      </c>
      <c r="G1043" s="24" t="s">
        <v>1420</v>
      </c>
      <c r="H1043" s="25">
        <v>40</v>
      </c>
      <c r="I1043" s="24" t="s">
        <v>51</v>
      </c>
      <c r="J1043" s="23"/>
    </row>
    <row r="1044" spans="2:10" x14ac:dyDescent="0.25">
      <c r="B1044" s="24" t="s">
        <v>1191</v>
      </c>
      <c r="C1044" s="24" t="s">
        <v>49</v>
      </c>
      <c r="D1044" s="24" t="s">
        <v>1464</v>
      </c>
      <c r="E1044" s="22">
        <v>34</v>
      </c>
      <c r="F1044" s="23">
        <v>135</v>
      </c>
      <c r="G1044" s="24" t="s">
        <v>1420</v>
      </c>
      <c r="H1044" s="25">
        <v>39</v>
      </c>
      <c r="I1044" s="24" t="s">
        <v>52</v>
      </c>
      <c r="J1044" s="23"/>
    </row>
    <row r="1045" spans="2:10" x14ac:dyDescent="0.25">
      <c r="B1045" s="24" t="s">
        <v>1173</v>
      </c>
      <c r="C1045" s="24" t="s">
        <v>49</v>
      </c>
      <c r="D1045" s="24" t="s">
        <v>50</v>
      </c>
      <c r="E1045" s="22">
        <v>34</v>
      </c>
      <c r="F1045" s="23">
        <v>135</v>
      </c>
      <c r="G1045" s="24" t="s">
        <v>1420</v>
      </c>
      <c r="H1045" s="25">
        <v>39</v>
      </c>
      <c r="I1045" s="24" t="s">
        <v>53</v>
      </c>
      <c r="J1045" s="23"/>
    </row>
    <row r="1046" spans="2:10" x14ac:dyDescent="0.25">
      <c r="B1046" s="24" t="s">
        <v>1191</v>
      </c>
      <c r="C1046" s="24" t="s">
        <v>49</v>
      </c>
      <c r="D1046" s="24" t="s">
        <v>1464</v>
      </c>
      <c r="E1046" s="22">
        <v>32</v>
      </c>
      <c r="F1046" s="23">
        <v>135</v>
      </c>
      <c r="G1046" s="24" t="s">
        <v>1420</v>
      </c>
      <c r="H1046" s="25">
        <v>39.5</v>
      </c>
      <c r="I1046" s="24" t="s">
        <v>54</v>
      </c>
      <c r="J1046" s="23"/>
    </row>
    <row r="1047" spans="2:10" x14ac:dyDescent="0.25">
      <c r="B1047" s="24" t="s">
        <v>1173</v>
      </c>
      <c r="C1047" s="24" t="s">
        <v>49</v>
      </c>
      <c r="D1047" s="24" t="s">
        <v>50</v>
      </c>
      <c r="E1047" s="22">
        <v>32</v>
      </c>
      <c r="F1047" s="23">
        <v>135</v>
      </c>
      <c r="G1047" s="24" t="s">
        <v>1420</v>
      </c>
      <c r="H1047" s="25">
        <v>38</v>
      </c>
      <c r="I1047" s="24" t="s">
        <v>55</v>
      </c>
      <c r="J1047" s="23"/>
    </row>
    <row r="1048" spans="2:10" x14ac:dyDescent="0.25">
      <c r="B1048" s="24" t="s">
        <v>1173</v>
      </c>
      <c r="C1048" s="24" t="s">
        <v>49</v>
      </c>
      <c r="D1048" s="24" t="s">
        <v>50</v>
      </c>
      <c r="E1048" s="22">
        <v>31</v>
      </c>
      <c r="F1048" s="23">
        <v>135</v>
      </c>
      <c r="G1048" s="24" t="s">
        <v>1420</v>
      </c>
      <c r="H1048" s="25">
        <v>39.5</v>
      </c>
      <c r="I1048" s="24" t="s">
        <v>56</v>
      </c>
      <c r="J1048" s="23"/>
    </row>
    <row r="1049" spans="2:10" x14ac:dyDescent="0.25">
      <c r="B1049" s="24" t="s">
        <v>1191</v>
      </c>
      <c r="C1049" s="24" t="s">
        <v>49</v>
      </c>
      <c r="D1049" s="24" t="s">
        <v>1464</v>
      </c>
      <c r="E1049" s="22">
        <v>26</v>
      </c>
      <c r="F1049" s="23">
        <v>135</v>
      </c>
      <c r="G1049" s="24" t="s">
        <v>1420</v>
      </c>
      <c r="H1049" s="25">
        <v>38</v>
      </c>
      <c r="I1049" s="24" t="s">
        <v>57</v>
      </c>
      <c r="J1049" s="23"/>
    </row>
    <row r="1050" spans="2:10" x14ac:dyDescent="0.25">
      <c r="B1050" s="24" t="s">
        <v>1198</v>
      </c>
      <c r="C1050" s="24" t="s">
        <v>49</v>
      </c>
      <c r="D1050" s="24" t="s">
        <v>58</v>
      </c>
      <c r="E1050" s="22">
        <v>26</v>
      </c>
      <c r="F1050" s="23">
        <v>135</v>
      </c>
      <c r="G1050" s="24" t="s">
        <v>1420</v>
      </c>
      <c r="H1050" s="25">
        <v>39</v>
      </c>
      <c r="I1050" s="24" t="s">
        <v>59</v>
      </c>
      <c r="J1050" s="23"/>
    </row>
    <row r="1051" spans="2:10" x14ac:dyDescent="0.25">
      <c r="B1051" s="24" t="s">
        <v>1198</v>
      </c>
      <c r="C1051" s="24" t="s">
        <v>49</v>
      </c>
      <c r="D1051" s="24" t="s">
        <v>58</v>
      </c>
      <c r="E1051" s="22">
        <v>25</v>
      </c>
      <c r="F1051" s="23">
        <v>135</v>
      </c>
      <c r="G1051" s="24" t="s">
        <v>1420</v>
      </c>
      <c r="H1051" s="25">
        <v>38</v>
      </c>
      <c r="I1051" s="24" t="s">
        <v>60</v>
      </c>
      <c r="J1051" s="23"/>
    </row>
    <row r="1052" spans="2:10" x14ac:dyDescent="0.25">
      <c r="B1052" s="24" t="s">
        <v>1198</v>
      </c>
      <c r="C1052" s="24" t="s">
        <v>49</v>
      </c>
      <c r="D1052" s="24" t="s">
        <v>58</v>
      </c>
      <c r="E1052" s="22">
        <v>25</v>
      </c>
      <c r="F1052" s="23">
        <v>135</v>
      </c>
      <c r="G1052" s="24" t="s">
        <v>1420</v>
      </c>
      <c r="H1052" s="25">
        <v>41</v>
      </c>
      <c r="I1052" s="24" t="s">
        <v>61</v>
      </c>
      <c r="J1052" s="23"/>
    </row>
    <row r="1053" spans="2:10" x14ac:dyDescent="0.25">
      <c r="B1053" s="24" t="s">
        <v>1198</v>
      </c>
      <c r="C1053" s="24" t="s">
        <v>49</v>
      </c>
      <c r="D1053" s="24" t="s">
        <v>58</v>
      </c>
      <c r="E1053" s="22">
        <v>19</v>
      </c>
      <c r="F1053" s="23">
        <v>135</v>
      </c>
      <c r="G1053" s="24" t="s">
        <v>1420</v>
      </c>
      <c r="H1053" s="25">
        <v>40</v>
      </c>
      <c r="I1053" s="24" t="s">
        <v>62</v>
      </c>
      <c r="J1053" s="23"/>
    </row>
    <row r="1054" spans="2:10" x14ac:dyDescent="0.25">
      <c r="B1054" s="24" t="s">
        <v>1173</v>
      </c>
      <c r="C1054" s="24" t="s">
        <v>49</v>
      </c>
      <c r="D1054" s="24" t="s">
        <v>50</v>
      </c>
      <c r="E1054" s="22">
        <v>18</v>
      </c>
      <c r="F1054" s="23">
        <v>135</v>
      </c>
      <c r="G1054" s="24" t="s">
        <v>1420</v>
      </c>
      <c r="H1054" s="25">
        <v>40.5</v>
      </c>
      <c r="I1054" s="24" t="s">
        <v>63</v>
      </c>
      <c r="J1054" s="23"/>
    </row>
    <row r="1055" spans="2:10" x14ac:dyDescent="0.25">
      <c r="B1055" s="24" t="s">
        <v>1191</v>
      </c>
      <c r="C1055" s="24" t="s">
        <v>49</v>
      </c>
      <c r="D1055" s="24" t="s">
        <v>1464</v>
      </c>
      <c r="E1055" s="22">
        <v>17</v>
      </c>
      <c r="F1055" s="23">
        <v>135</v>
      </c>
      <c r="G1055" s="24" t="s">
        <v>1420</v>
      </c>
      <c r="H1055" s="25">
        <v>40</v>
      </c>
      <c r="I1055" s="24" t="s">
        <v>64</v>
      </c>
      <c r="J1055" s="23"/>
    </row>
    <row r="1056" spans="2:10" x14ac:dyDescent="0.25">
      <c r="B1056" s="24" t="s">
        <v>1173</v>
      </c>
      <c r="C1056" s="24" t="s">
        <v>49</v>
      </c>
      <c r="D1056" s="24" t="s">
        <v>50</v>
      </c>
      <c r="E1056" s="22">
        <v>14</v>
      </c>
      <c r="F1056" s="23">
        <v>135</v>
      </c>
      <c r="G1056" s="24" t="s">
        <v>1420</v>
      </c>
      <c r="H1056" s="25">
        <v>41</v>
      </c>
      <c r="I1056" s="24" t="s">
        <v>65</v>
      </c>
      <c r="J1056" s="23"/>
    </row>
    <row r="1057" spans="2:10" x14ac:dyDescent="0.25">
      <c r="B1057" s="24" t="s">
        <v>1173</v>
      </c>
      <c r="C1057" s="24" t="s">
        <v>49</v>
      </c>
      <c r="D1057" s="24" t="s">
        <v>50</v>
      </c>
      <c r="E1057" s="22">
        <v>12</v>
      </c>
      <c r="F1057" s="23">
        <v>135</v>
      </c>
      <c r="G1057" s="24" t="s">
        <v>1420</v>
      </c>
      <c r="H1057" s="25">
        <v>42</v>
      </c>
      <c r="I1057" s="24" t="s">
        <v>66</v>
      </c>
      <c r="J1057" s="23"/>
    </row>
    <row r="1058" spans="2:10" x14ac:dyDescent="0.25">
      <c r="B1058" s="24" t="s">
        <v>1191</v>
      </c>
      <c r="C1058" s="24" t="s">
        <v>49</v>
      </c>
      <c r="D1058" s="24" t="s">
        <v>1464</v>
      </c>
      <c r="E1058" s="22">
        <v>11</v>
      </c>
      <c r="F1058" s="23">
        <v>135</v>
      </c>
      <c r="G1058" s="24" t="s">
        <v>1420</v>
      </c>
      <c r="H1058" s="25">
        <v>41</v>
      </c>
      <c r="I1058" s="24" t="s">
        <v>67</v>
      </c>
      <c r="J1058" s="23"/>
    </row>
    <row r="1059" spans="2:10" x14ac:dyDescent="0.25">
      <c r="B1059" s="24" t="s">
        <v>1191</v>
      </c>
      <c r="C1059" s="24" t="s">
        <v>49</v>
      </c>
      <c r="D1059" s="24" t="s">
        <v>1464</v>
      </c>
      <c r="E1059" s="22">
        <v>7</v>
      </c>
      <c r="F1059" s="23">
        <v>135</v>
      </c>
      <c r="G1059" s="24" t="s">
        <v>1420</v>
      </c>
      <c r="H1059" s="25">
        <v>40.5</v>
      </c>
      <c r="I1059" s="24" t="s">
        <v>68</v>
      </c>
      <c r="J1059" s="23"/>
    </row>
    <row r="1060" spans="2:10" x14ac:dyDescent="0.25">
      <c r="B1060" s="24" t="s">
        <v>1198</v>
      </c>
      <c r="C1060" s="24" t="s">
        <v>49</v>
      </c>
      <c r="D1060" s="24" t="s">
        <v>58</v>
      </c>
      <c r="E1060" s="22">
        <v>7</v>
      </c>
      <c r="F1060" s="23">
        <v>135</v>
      </c>
      <c r="G1060" s="24" t="s">
        <v>1420</v>
      </c>
      <c r="H1060" s="25">
        <v>40.5</v>
      </c>
      <c r="I1060" s="24" t="s">
        <v>69</v>
      </c>
      <c r="J1060" s="23"/>
    </row>
    <row r="1061" spans="2:10" x14ac:dyDescent="0.25">
      <c r="B1061" s="24" t="s">
        <v>1173</v>
      </c>
      <c r="C1061" s="24" t="s">
        <v>49</v>
      </c>
      <c r="D1061" s="24" t="s">
        <v>50</v>
      </c>
      <c r="E1061" s="22">
        <v>6</v>
      </c>
      <c r="F1061" s="23">
        <v>135</v>
      </c>
      <c r="G1061" s="24" t="s">
        <v>1420</v>
      </c>
      <c r="H1061" s="25">
        <v>37.5</v>
      </c>
      <c r="I1061" s="24" t="s">
        <v>70</v>
      </c>
      <c r="J1061" s="23"/>
    </row>
    <row r="1062" spans="2:10" x14ac:dyDescent="0.25">
      <c r="B1062" s="24" t="s">
        <v>1198</v>
      </c>
      <c r="C1062" s="24" t="s">
        <v>49</v>
      </c>
      <c r="D1062" s="24" t="s">
        <v>58</v>
      </c>
      <c r="E1062" s="22">
        <v>6</v>
      </c>
      <c r="F1062" s="23">
        <v>135</v>
      </c>
      <c r="G1062" s="24" t="s">
        <v>1420</v>
      </c>
      <c r="H1062" s="25">
        <v>37</v>
      </c>
      <c r="I1062" s="24" t="s">
        <v>71</v>
      </c>
      <c r="J1062" s="23"/>
    </row>
    <row r="1063" spans="2:10" x14ac:dyDescent="0.25">
      <c r="B1063" s="24" t="s">
        <v>1198</v>
      </c>
      <c r="C1063" s="24" t="s">
        <v>49</v>
      </c>
      <c r="D1063" s="24" t="s">
        <v>58</v>
      </c>
      <c r="E1063" s="22">
        <v>6</v>
      </c>
      <c r="F1063" s="23">
        <v>135</v>
      </c>
      <c r="G1063" s="24" t="s">
        <v>1420</v>
      </c>
      <c r="H1063" s="25">
        <v>39.5</v>
      </c>
      <c r="I1063" s="24" t="s">
        <v>72</v>
      </c>
      <c r="J1063" s="23"/>
    </row>
    <row r="1064" spans="2:10" x14ac:dyDescent="0.25">
      <c r="B1064" s="24" t="s">
        <v>1191</v>
      </c>
      <c r="C1064" s="24" t="s">
        <v>49</v>
      </c>
      <c r="D1064" s="24" t="s">
        <v>1464</v>
      </c>
      <c r="E1064" s="22">
        <v>5</v>
      </c>
      <c r="F1064" s="23">
        <v>135</v>
      </c>
      <c r="G1064" s="24" t="s">
        <v>1420</v>
      </c>
      <c r="H1064" s="25">
        <v>42</v>
      </c>
      <c r="I1064" s="24" t="s">
        <v>73</v>
      </c>
      <c r="J1064" s="23"/>
    </row>
    <row r="1065" spans="2:10" x14ac:dyDescent="0.25">
      <c r="B1065" s="24" t="s">
        <v>1198</v>
      </c>
      <c r="C1065" s="24" t="s">
        <v>49</v>
      </c>
      <c r="D1065" s="24" t="s">
        <v>58</v>
      </c>
      <c r="E1065" s="22">
        <v>5</v>
      </c>
      <c r="F1065" s="23">
        <v>135</v>
      </c>
      <c r="G1065" s="24" t="s">
        <v>1420</v>
      </c>
      <c r="H1065" s="25">
        <v>36</v>
      </c>
      <c r="I1065" s="24" t="s">
        <v>74</v>
      </c>
      <c r="J1065" s="23"/>
    </row>
    <row r="1066" spans="2:10" x14ac:dyDescent="0.25">
      <c r="B1066" s="24" t="s">
        <v>1198</v>
      </c>
      <c r="C1066" s="24" t="s">
        <v>49</v>
      </c>
      <c r="D1066" s="24" t="s">
        <v>58</v>
      </c>
      <c r="E1066" s="22">
        <v>5</v>
      </c>
      <c r="F1066" s="23">
        <v>135</v>
      </c>
      <c r="G1066" s="24" t="s">
        <v>1420</v>
      </c>
      <c r="H1066" s="25">
        <v>37.5</v>
      </c>
      <c r="I1066" s="24" t="s">
        <v>75</v>
      </c>
      <c r="J1066" s="23"/>
    </row>
    <row r="1067" spans="2:10" x14ac:dyDescent="0.25">
      <c r="B1067" s="24" t="s">
        <v>1173</v>
      </c>
      <c r="C1067" s="24" t="s">
        <v>49</v>
      </c>
      <c r="D1067" s="24" t="s">
        <v>50</v>
      </c>
      <c r="E1067" s="22">
        <v>4</v>
      </c>
      <c r="F1067" s="23">
        <v>135</v>
      </c>
      <c r="G1067" s="24" t="s">
        <v>1420</v>
      </c>
      <c r="H1067" s="25">
        <v>42.5</v>
      </c>
      <c r="I1067" s="24" t="s">
        <v>76</v>
      </c>
      <c r="J1067" s="23"/>
    </row>
    <row r="1068" spans="2:10" x14ac:dyDescent="0.25">
      <c r="B1068" s="24" t="s">
        <v>1173</v>
      </c>
      <c r="C1068" s="24" t="s">
        <v>49</v>
      </c>
      <c r="D1068" s="24" t="s">
        <v>50</v>
      </c>
      <c r="E1068" s="22">
        <v>3</v>
      </c>
      <c r="F1068" s="23">
        <v>135</v>
      </c>
      <c r="G1068" s="24" t="s">
        <v>1420</v>
      </c>
      <c r="H1068" s="25">
        <v>36</v>
      </c>
      <c r="I1068" s="24" t="s">
        <v>77</v>
      </c>
      <c r="J1068" s="23"/>
    </row>
    <row r="1069" spans="2:10" x14ac:dyDescent="0.25">
      <c r="B1069" s="24" t="s">
        <v>1173</v>
      </c>
      <c r="C1069" s="24" t="s">
        <v>49</v>
      </c>
      <c r="D1069" s="24" t="s">
        <v>50</v>
      </c>
      <c r="E1069" s="22">
        <v>3</v>
      </c>
      <c r="F1069" s="23">
        <v>135</v>
      </c>
      <c r="G1069" s="24" t="s">
        <v>1420</v>
      </c>
      <c r="H1069" s="25">
        <v>37</v>
      </c>
      <c r="I1069" s="24" t="s">
        <v>78</v>
      </c>
      <c r="J1069" s="23"/>
    </row>
    <row r="1070" spans="2:10" x14ac:dyDescent="0.25">
      <c r="B1070" s="24" t="s">
        <v>1191</v>
      </c>
      <c r="C1070" s="24" t="s">
        <v>49</v>
      </c>
      <c r="D1070" s="24" t="s">
        <v>1464</v>
      </c>
      <c r="E1070" s="22">
        <v>2</v>
      </c>
      <c r="F1070" s="23">
        <v>135</v>
      </c>
      <c r="G1070" s="24" t="s">
        <v>1420</v>
      </c>
      <c r="H1070" s="25">
        <v>42.5</v>
      </c>
      <c r="I1070" s="24" t="s">
        <v>79</v>
      </c>
      <c r="J1070" s="23"/>
    </row>
    <row r="1071" spans="2:10" x14ac:dyDescent="0.25">
      <c r="B1071" s="24" t="s">
        <v>1173</v>
      </c>
      <c r="C1071" s="24" t="s">
        <v>49</v>
      </c>
      <c r="D1071" s="24" t="s">
        <v>50</v>
      </c>
      <c r="E1071" s="22">
        <v>2</v>
      </c>
      <c r="F1071" s="23">
        <v>135</v>
      </c>
      <c r="G1071" s="24" t="s">
        <v>1420</v>
      </c>
      <c r="H1071" s="25">
        <v>35.5</v>
      </c>
      <c r="I1071" s="24" t="s">
        <v>80</v>
      </c>
      <c r="J1071" s="23"/>
    </row>
    <row r="1072" spans="2:10" x14ac:dyDescent="0.25">
      <c r="B1072" s="24" t="s">
        <v>1191</v>
      </c>
      <c r="C1072" s="24" t="s">
        <v>49</v>
      </c>
      <c r="D1072" s="24" t="s">
        <v>1464</v>
      </c>
      <c r="E1072" s="22">
        <v>1</v>
      </c>
      <c r="F1072" s="23">
        <v>135</v>
      </c>
      <c r="G1072" s="24" t="s">
        <v>1420</v>
      </c>
      <c r="H1072" s="25">
        <v>35.5</v>
      </c>
      <c r="I1072" s="24" t="s">
        <v>81</v>
      </c>
      <c r="J1072" s="23"/>
    </row>
    <row r="1073" spans="2:10" x14ac:dyDescent="0.25">
      <c r="B1073" s="24" t="s">
        <v>1191</v>
      </c>
      <c r="C1073" s="24" t="s">
        <v>49</v>
      </c>
      <c r="D1073" s="24" t="s">
        <v>1464</v>
      </c>
      <c r="E1073" s="22">
        <v>1</v>
      </c>
      <c r="F1073" s="23">
        <v>135</v>
      </c>
      <c r="G1073" s="24" t="s">
        <v>1420</v>
      </c>
      <c r="H1073" s="25">
        <v>36</v>
      </c>
      <c r="I1073" s="24" t="s">
        <v>82</v>
      </c>
      <c r="J1073" s="23"/>
    </row>
    <row r="1074" spans="2:10" x14ac:dyDescent="0.25">
      <c r="B1074" s="24" t="s">
        <v>1191</v>
      </c>
      <c r="C1074" s="24" t="s">
        <v>49</v>
      </c>
      <c r="D1074" s="24" t="s">
        <v>1464</v>
      </c>
      <c r="E1074" s="22">
        <v>1</v>
      </c>
      <c r="F1074" s="23">
        <v>135</v>
      </c>
      <c r="G1074" s="24" t="s">
        <v>1420</v>
      </c>
      <c r="H1074" s="25">
        <v>37</v>
      </c>
      <c r="I1074" s="24" t="s">
        <v>83</v>
      </c>
      <c r="J1074" s="23"/>
    </row>
    <row r="1075" spans="2:10" x14ac:dyDescent="0.25">
      <c r="B1075" s="24" t="s">
        <v>1191</v>
      </c>
      <c r="C1075" s="24" t="s">
        <v>49</v>
      </c>
      <c r="D1075" s="24" t="s">
        <v>1464</v>
      </c>
      <c r="E1075" s="22">
        <v>1</v>
      </c>
      <c r="F1075" s="23">
        <v>135</v>
      </c>
      <c r="G1075" s="24" t="s">
        <v>1420</v>
      </c>
      <c r="H1075" s="25">
        <v>37.5</v>
      </c>
      <c r="I1075" s="24" t="s">
        <v>84</v>
      </c>
      <c r="J1075" s="23"/>
    </row>
    <row r="1076" spans="2:10" x14ac:dyDescent="0.25">
      <c r="B1076" s="24" t="s">
        <v>1173</v>
      </c>
      <c r="C1076" s="24" t="s">
        <v>49</v>
      </c>
      <c r="D1076" s="24" t="s">
        <v>50</v>
      </c>
      <c r="E1076" s="22">
        <v>1</v>
      </c>
      <c r="F1076" s="23">
        <v>135</v>
      </c>
      <c r="G1076" s="24" t="s">
        <v>1420</v>
      </c>
      <c r="H1076" s="25">
        <v>43</v>
      </c>
      <c r="I1076" s="24" t="s">
        <v>85</v>
      </c>
      <c r="J1076" s="23"/>
    </row>
    <row r="1077" spans="2:10" x14ac:dyDescent="0.25">
      <c r="B1077" s="24" t="s">
        <v>1198</v>
      </c>
      <c r="C1077" s="24" t="s">
        <v>49</v>
      </c>
      <c r="D1077" s="24" t="s">
        <v>58</v>
      </c>
      <c r="E1077" s="22">
        <v>1</v>
      </c>
      <c r="F1077" s="23">
        <v>135</v>
      </c>
      <c r="G1077" s="24" t="s">
        <v>1420</v>
      </c>
      <c r="H1077" s="25">
        <v>42</v>
      </c>
      <c r="I1077" s="24" t="s">
        <v>86</v>
      </c>
      <c r="J1077" s="23"/>
    </row>
    <row r="1078" spans="2:10" x14ac:dyDescent="0.25">
      <c r="B1078" s="24" t="s">
        <v>1221</v>
      </c>
      <c r="C1078" s="24" t="s">
        <v>87</v>
      </c>
      <c r="D1078" s="24" t="s">
        <v>31</v>
      </c>
      <c r="E1078" s="22">
        <v>66</v>
      </c>
      <c r="F1078" s="23">
        <v>160</v>
      </c>
      <c r="G1078" s="24" t="s">
        <v>1404</v>
      </c>
      <c r="H1078" s="25">
        <v>43</v>
      </c>
      <c r="I1078" s="24" t="s">
        <v>88</v>
      </c>
      <c r="J1078" s="23"/>
    </row>
    <row r="1079" spans="2:10" x14ac:dyDescent="0.25">
      <c r="B1079" s="24" t="s">
        <v>1221</v>
      </c>
      <c r="C1079" s="24" t="s">
        <v>87</v>
      </c>
      <c r="D1079" s="24" t="s">
        <v>31</v>
      </c>
      <c r="E1079" s="22">
        <v>8</v>
      </c>
      <c r="F1079" s="23">
        <v>160</v>
      </c>
      <c r="G1079" s="24" t="s">
        <v>1404</v>
      </c>
      <c r="H1079" s="25">
        <v>46</v>
      </c>
      <c r="I1079" s="24" t="s">
        <v>89</v>
      </c>
      <c r="J1079" s="23"/>
    </row>
    <row r="1080" spans="2:10" x14ac:dyDescent="0.25">
      <c r="B1080" s="24" t="s">
        <v>1221</v>
      </c>
      <c r="C1080" s="24" t="s">
        <v>87</v>
      </c>
      <c r="D1080" s="24" t="s">
        <v>31</v>
      </c>
      <c r="E1080" s="22">
        <v>7</v>
      </c>
      <c r="F1080" s="23">
        <v>160</v>
      </c>
      <c r="G1080" s="24" t="s">
        <v>1404</v>
      </c>
      <c r="H1080" s="25">
        <v>45.5</v>
      </c>
      <c r="I1080" s="24" t="s">
        <v>90</v>
      </c>
      <c r="J1080" s="23"/>
    </row>
    <row r="1081" spans="2:10" x14ac:dyDescent="0.25">
      <c r="B1081" s="24" t="s">
        <v>1364</v>
      </c>
      <c r="C1081" s="24" t="s">
        <v>87</v>
      </c>
      <c r="D1081" s="24" t="s">
        <v>91</v>
      </c>
      <c r="E1081" s="22">
        <v>6</v>
      </c>
      <c r="F1081" s="23">
        <v>160</v>
      </c>
      <c r="G1081" s="24" t="s">
        <v>1404</v>
      </c>
      <c r="H1081" s="25">
        <v>46</v>
      </c>
      <c r="I1081" s="24" t="s">
        <v>92</v>
      </c>
      <c r="J1081" s="23"/>
    </row>
    <row r="1082" spans="2:10" x14ac:dyDescent="0.25">
      <c r="B1082" s="24" t="s">
        <v>1221</v>
      </c>
      <c r="C1082" s="24" t="s">
        <v>87</v>
      </c>
      <c r="D1082" s="24" t="s">
        <v>31</v>
      </c>
      <c r="E1082" s="22">
        <v>5</v>
      </c>
      <c r="F1082" s="23">
        <v>160</v>
      </c>
      <c r="G1082" s="24" t="s">
        <v>1404</v>
      </c>
      <c r="H1082" s="25">
        <v>47.5</v>
      </c>
      <c r="I1082" s="24" t="s">
        <v>93</v>
      </c>
      <c r="J1082" s="23"/>
    </row>
    <row r="1083" spans="2:10" x14ac:dyDescent="0.25">
      <c r="B1083" s="24" t="s">
        <v>1364</v>
      </c>
      <c r="C1083" s="24" t="s">
        <v>87</v>
      </c>
      <c r="D1083" s="24" t="s">
        <v>91</v>
      </c>
      <c r="E1083" s="22">
        <v>3</v>
      </c>
      <c r="F1083" s="23">
        <v>160</v>
      </c>
      <c r="G1083" s="24" t="s">
        <v>1404</v>
      </c>
      <c r="H1083" s="25">
        <v>47.5</v>
      </c>
      <c r="I1083" s="24" t="s">
        <v>94</v>
      </c>
      <c r="J1083" s="23"/>
    </row>
    <row r="1084" spans="2:10" x14ac:dyDescent="0.25">
      <c r="B1084" s="24" t="s">
        <v>1364</v>
      </c>
      <c r="C1084" s="24" t="s">
        <v>87</v>
      </c>
      <c r="D1084" s="24" t="s">
        <v>91</v>
      </c>
      <c r="E1084" s="22">
        <v>2</v>
      </c>
      <c r="F1084" s="23">
        <v>160</v>
      </c>
      <c r="G1084" s="24" t="s">
        <v>1404</v>
      </c>
      <c r="H1084" s="25">
        <v>39.5</v>
      </c>
      <c r="I1084" s="24" t="s">
        <v>95</v>
      </c>
      <c r="J1084" s="23"/>
    </row>
    <row r="1085" spans="2:10" x14ac:dyDescent="0.25">
      <c r="B1085" s="24" t="s">
        <v>1221</v>
      </c>
      <c r="C1085" s="24" t="s">
        <v>87</v>
      </c>
      <c r="D1085" s="24" t="s">
        <v>31</v>
      </c>
      <c r="E1085" s="22">
        <v>2</v>
      </c>
      <c r="F1085" s="23">
        <v>160</v>
      </c>
      <c r="G1085" s="24" t="s">
        <v>1404</v>
      </c>
      <c r="H1085" s="25">
        <v>40.5</v>
      </c>
      <c r="I1085" s="24" t="s">
        <v>96</v>
      </c>
      <c r="J1085" s="23"/>
    </row>
    <row r="1086" spans="2:10" x14ac:dyDescent="0.25">
      <c r="B1086" s="24" t="s">
        <v>1221</v>
      </c>
      <c r="C1086" s="24" t="s">
        <v>87</v>
      </c>
      <c r="D1086" s="24" t="s">
        <v>31</v>
      </c>
      <c r="E1086" s="22">
        <v>2</v>
      </c>
      <c r="F1086" s="23">
        <v>160</v>
      </c>
      <c r="G1086" s="24" t="s">
        <v>1404</v>
      </c>
      <c r="H1086" s="25">
        <v>47</v>
      </c>
      <c r="I1086" s="24" t="s">
        <v>97</v>
      </c>
      <c r="J1086" s="23"/>
    </row>
    <row r="1087" spans="2:10" x14ac:dyDescent="0.25">
      <c r="B1087" s="24" t="s">
        <v>1221</v>
      </c>
      <c r="C1087" s="24" t="s">
        <v>87</v>
      </c>
      <c r="D1087" s="24" t="s">
        <v>31</v>
      </c>
      <c r="E1087" s="22">
        <v>1</v>
      </c>
      <c r="F1087" s="23">
        <v>160</v>
      </c>
      <c r="G1087" s="24" t="s">
        <v>1404</v>
      </c>
      <c r="H1087" s="25">
        <v>40</v>
      </c>
      <c r="I1087" s="24" t="s">
        <v>98</v>
      </c>
      <c r="J1087" s="23"/>
    </row>
    <row r="1088" spans="2:10" x14ac:dyDescent="0.25">
      <c r="B1088" s="24" t="s">
        <v>1159</v>
      </c>
      <c r="C1088" s="24" t="s">
        <v>99</v>
      </c>
      <c r="D1088" s="24" t="s">
        <v>31</v>
      </c>
      <c r="E1088" s="22">
        <v>108</v>
      </c>
      <c r="F1088" s="23">
        <v>160</v>
      </c>
      <c r="G1088" s="24" t="s">
        <v>1420</v>
      </c>
      <c r="H1088" s="25">
        <v>41</v>
      </c>
      <c r="I1088" s="24" t="s">
        <v>100</v>
      </c>
      <c r="J1088" s="23"/>
    </row>
    <row r="1089" spans="2:10" x14ac:dyDescent="0.25">
      <c r="B1089" s="24" t="s">
        <v>1159</v>
      </c>
      <c r="C1089" s="24" t="s">
        <v>99</v>
      </c>
      <c r="D1089" s="24" t="s">
        <v>31</v>
      </c>
      <c r="E1089" s="22">
        <v>79</v>
      </c>
      <c r="F1089" s="23">
        <v>160</v>
      </c>
      <c r="G1089" s="24" t="s">
        <v>1420</v>
      </c>
      <c r="H1089" s="25">
        <v>39.5</v>
      </c>
      <c r="I1089" s="24" t="s">
        <v>101</v>
      </c>
      <c r="J1089" s="23"/>
    </row>
    <row r="1090" spans="2:10" x14ac:dyDescent="0.25">
      <c r="B1090" s="24" t="s">
        <v>1159</v>
      </c>
      <c r="C1090" s="24" t="s">
        <v>99</v>
      </c>
      <c r="D1090" s="24" t="s">
        <v>31</v>
      </c>
      <c r="E1090" s="22">
        <v>68</v>
      </c>
      <c r="F1090" s="23">
        <v>160</v>
      </c>
      <c r="G1090" s="24" t="s">
        <v>1420</v>
      </c>
      <c r="H1090" s="25">
        <v>38</v>
      </c>
      <c r="I1090" s="24" t="s">
        <v>102</v>
      </c>
      <c r="J1090" s="23"/>
    </row>
    <row r="1091" spans="2:10" x14ac:dyDescent="0.25">
      <c r="B1091" s="24" t="s">
        <v>1159</v>
      </c>
      <c r="C1091" s="24" t="s">
        <v>99</v>
      </c>
      <c r="D1091" s="24" t="s">
        <v>31</v>
      </c>
      <c r="E1091" s="22">
        <v>65</v>
      </c>
      <c r="F1091" s="23">
        <v>160</v>
      </c>
      <c r="G1091" s="24" t="s">
        <v>1420</v>
      </c>
      <c r="H1091" s="25">
        <v>40.5</v>
      </c>
      <c r="I1091" s="24" t="s">
        <v>103</v>
      </c>
      <c r="J1091" s="23"/>
    </row>
    <row r="1092" spans="2:10" x14ac:dyDescent="0.25">
      <c r="B1092" s="24" t="s">
        <v>1159</v>
      </c>
      <c r="C1092" s="24" t="s">
        <v>99</v>
      </c>
      <c r="D1092" s="24" t="s">
        <v>31</v>
      </c>
      <c r="E1092" s="22">
        <v>63</v>
      </c>
      <c r="F1092" s="23">
        <v>160</v>
      </c>
      <c r="G1092" s="24" t="s">
        <v>1420</v>
      </c>
      <c r="H1092" s="25">
        <v>39</v>
      </c>
      <c r="I1092" s="24" t="s">
        <v>104</v>
      </c>
      <c r="J1092" s="23"/>
    </row>
    <row r="1093" spans="2:10" x14ac:dyDescent="0.25">
      <c r="B1093" s="24" t="s">
        <v>1159</v>
      </c>
      <c r="C1093" s="24" t="s">
        <v>99</v>
      </c>
      <c r="D1093" s="24" t="s">
        <v>31</v>
      </c>
      <c r="E1093" s="22">
        <v>62</v>
      </c>
      <c r="F1093" s="23">
        <v>160</v>
      </c>
      <c r="G1093" s="24" t="s">
        <v>1420</v>
      </c>
      <c r="H1093" s="25">
        <v>40</v>
      </c>
      <c r="I1093" s="24" t="s">
        <v>105</v>
      </c>
      <c r="J1093" s="23"/>
    </row>
    <row r="1094" spans="2:10" x14ac:dyDescent="0.25">
      <c r="B1094" s="24" t="s">
        <v>1159</v>
      </c>
      <c r="C1094" s="24" t="s">
        <v>99</v>
      </c>
      <c r="D1094" s="24" t="s">
        <v>31</v>
      </c>
      <c r="E1094" s="22">
        <v>44</v>
      </c>
      <c r="F1094" s="23">
        <v>160</v>
      </c>
      <c r="G1094" s="24" t="s">
        <v>1420</v>
      </c>
      <c r="H1094" s="25">
        <v>43</v>
      </c>
      <c r="I1094" s="24" t="s">
        <v>106</v>
      </c>
      <c r="J1094" s="23"/>
    </row>
    <row r="1095" spans="2:10" x14ac:dyDescent="0.25">
      <c r="B1095" s="24" t="s">
        <v>1159</v>
      </c>
      <c r="C1095" s="24" t="s">
        <v>99</v>
      </c>
      <c r="D1095" s="24" t="s">
        <v>31</v>
      </c>
      <c r="E1095" s="22">
        <v>19</v>
      </c>
      <c r="F1095" s="23">
        <v>160</v>
      </c>
      <c r="G1095" s="24" t="s">
        <v>1420</v>
      </c>
      <c r="H1095" s="25">
        <v>37</v>
      </c>
      <c r="I1095" s="24" t="s">
        <v>107</v>
      </c>
      <c r="J1095" s="23"/>
    </row>
    <row r="1096" spans="2:10" x14ac:dyDescent="0.25">
      <c r="B1096" s="24" t="s">
        <v>1159</v>
      </c>
      <c r="C1096" s="24" t="s">
        <v>99</v>
      </c>
      <c r="D1096" s="24" t="s">
        <v>31</v>
      </c>
      <c r="E1096" s="22">
        <v>16</v>
      </c>
      <c r="F1096" s="23">
        <v>160</v>
      </c>
      <c r="G1096" s="24" t="s">
        <v>1420</v>
      </c>
      <c r="H1096" s="25">
        <v>42</v>
      </c>
      <c r="I1096" s="24" t="s">
        <v>108</v>
      </c>
      <c r="J1096" s="23"/>
    </row>
    <row r="1097" spans="2:10" x14ac:dyDescent="0.25">
      <c r="B1097" s="24" t="s">
        <v>1212</v>
      </c>
      <c r="C1097" s="24" t="s">
        <v>99</v>
      </c>
      <c r="D1097" s="24" t="s">
        <v>109</v>
      </c>
      <c r="E1097" s="22">
        <v>15</v>
      </c>
      <c r="F1097" s="23">
        <v>160</v>
      </c>
      <c r="G1097" s="24" t="s">
        <v>1420</v>
      </c>
      <c r="H1097" s="25">
        <v>39</v>
      </c>
      <c r="I1097" s="24" t="s">
        <v>110</v>
      </c>
      <c r="J1097" s="23"/>
    </row>
    <row r="1098" spans="2:10" x14ac:dyDescent="0.25">
      <c r="B1098" s="24" t="s">
        <v>1159</v>
      </c>
      <c r="C1098" s="24" t="s">
        <v>99</v>
      </c>
      <c r="D1098" s="24" t="s">
        <v>31</v>
      </c>
      <c r="E1098" s="22">
        <v>15</v>
      </c>
      <c r="F1098" s="23">
        <v>160</v>
      </c>
      <c r="G1098" s="24" t="s">
        <v>1420</v>
      </c>
      <c r="H1098" s="25">
        <v>42.5</v>
      </c>
      <c r="I1098" s="24" t="s">
        <v>111</v>
      </c>
      <c r="J1098" s="23"/>
    </row>
    <row r="1099" spans="2:10" x14ac:dyDescent="0.25">
      <c r="B1099" s="24" t="s">
        <v>1212</v>
      </c>
      <c r="C1099" s="24" t="s">
        <v>99</v>
      </c>
      <c r="D1099" s="24" t="s">
        <v>109</v>
      </c>
      <c r="E1099" s="22">
        <v>13</v>
      </c>
      <c r="F1099" s="23">
        <v>160</v>
      </c>
      <c r="G1099" s="24" t="s">
        <v>1420</v>
      </c>
      <c r="H1099" s="25">
        <v>38</v>
      </c>
      <c r="I1099" s="24" t="s">
        <v>112</v>
      </c>
      <c r="J1099" s="23"/>
    </row>
    <row r="1100" spans="2:10" x14ac:dyDescent="0.25">
      <c r="B1100" s="24" t="s">
        <v>1212</v>
      </c>
      <c r="C1100" s="24" t="s">
        <v>99</v>
      </c>
      <c r="D1100" s="24" t="s">
        <v>109</v>
      </c>
      <c r="E1100" s="22">
        <v>13</v>
      </c>
      <c r="F1100" s="23">
        <v>160</v>
      </c>
      <c r="G1100" s="24" t="s">
        <v>1420</v>
      </c>
      <c r="H1100" s="25">
        <v>40</v>
      </c>
      <c r="I1100" s="24" t="s">
        <v>113</v>
      </c>
      <c r="J1100" s="23"/>
    </row>
    <row r="1101" spans="2:10" x14ac:dyDescent="0.25">
      <c r="B1101" s="24" t="s">
        <v>1159</v>
      </c>
      <c r="C1101" s="24" t="s">
        <v>99</v>
      </c>
      <c r="D1101" s="24" t="s">
        <v>31</v>
      </c>
      <c r="E1101" s="22">
        <v>13</v>
      </c>
      <c r="F1101" s="23">
        <v>160</v>
      </c>
      <c r="G1101" s="24" t="s">
        <v>1420</v>
      </c>
      <c r="H1101" s="25">
        <v>37.5</v>
      </c>
      <c r="I1101" s="24" t="s">
        <v>114</v>
      </c>
      <c r="J1101" s="23"/>
    </row>
    <row r="1102" spans="2:10" x14ac:dyDescent="0.25">
      <c r="B1102" s="24" t="s">
        <v>1212</v>
      </c>
      <c r="C1102" s="24" t="s">
        <v>99</v>
      </c>
      <c r="D1102" s="24" t="s">
        <v>109</v>
      </c>
      <c r="E1102" s="22">
        <v>12</v>
      </c>
      <c r="F1102" s="23">
        <v>160</v>
      </c>
      <c r="G1102" s="24" t="s">
        <v>1420</v>
      </c>
      <c r="H1102" s="25">
        <v>39.5</v>
      </c>
      <c r="I1102" s="24" t="s">
        <v>115</v>
      </c>
      <c r="J1102" s="23"/>
    </row>
    <row r="1103" spans="2:10" x14ac:dyDescent="0.25">
      <c r="B1103" s="24" t="s">
        <v>1212</v>
      </c>
      <c r="C1103" s="24" t="s">
        <v>99</v>
      </c>
      <c r="D1103" s="24" t="s">
        <v>109</v>
      </c>
      <c r="E1103" s="22">
        <v>12</v>
      </c>
      <c r="F1103" s="23">
        <v>160</v>
      </c>
      <c r="G1103" s="24" t="s">
        <v>1420</v>
      </c>
      <c r="H1103" s="25">
        <v>41</v>
      </c>
      <c r="I1103" s="24" t="s">
        <v>116</v>
      </c>
      <c r="J1103" s="23"/>
    </row>
    <row r="1104" spans="2:10" x14ac:dyDescent="0.25">
      <c r="B1104" s="24" t="s">
        <v>1286</v>
      </c>
      <c r="C1104" s="24" t="s">
        <v>99</v>
      </c>
      <c r="D1104" s="24" t="s">
        <v>117</v>
      </c>
      <c r="E1104" s="22">
        <v>10</v>
      </c>
      <c r="F1104" s="23">
        <v>160</v>
      </c>
      <c r="G1104" s="24" t="s">
        <v>1420</v>
      </c>
      <c r="H1104" s="25">
        <v>39.5</v>
      </c>
      <c r="I1104" s="24" t="s">
        <v>118</v>
      </c>
      <c r="J1104" s="23"/>
    </row>
    <row r="1105" spans="2:10" x14ac:dyDescent="0.25">
      <c r="B1105" s="24" t="s">
        <v>1212</v>
      </c>
      <c r="C1105" s="24" t="s">
        <v>99</v>
      </c>
      <c r="D1105" s="24" t="s">
        <v>109</v>
      </c>
      <c r="E1105" s="22">
        <v>8</v>
      </c>
      <c r="F1105" s="23">
        <v>160</v>
      </c>
      <c r="G1105" s="24" t="s">
        <v>1420</v>
      </c>
      <c r="H1105" s="25">
        <v>40.5</v>
      </c>
      <c r="I1105" s="24" t="s">
        <v>119</v>
      </c>
      <c r="J1105" s="23"/>
    </row>
    <row r="1106" spans="2:10" x14ac:dyDescent="0.25">
      <c r="B1106" s="24" t="s">
        <v>1212</v>
      </c>
      <c r="C1106" s="24" t="s">
        <v>99</v>
      </c>
      <c r="D1106" s="24" t="s">
        <v>109</v>
      </c>
      <c r="E1106" s="22">
        <v>6</v>
      </c>
      <c r="F1106" s="23">
        <v>160</v>
      </c>
      <c r="G1106" s="24" t="s">
        <v>1420</v>
      </c>
      <c r="H1106" s="25">
        <v>35.5</v>
      </c>
      <c r="I1106" s="24" t="s">
        <v>120</v>
      </c>
      <c r="J1106" s="23"/>
    </row>
    <row r="1107" spans="2:10" x14ac:dyDescent="0.25">
      <c r="B1107" s="24" t="s">
        <v>1212</v>
      </c>
      <c r="C1107" s="24" t="s">
        <v>99</v>
      </c>
      <c r="D1107" s="24" t="s">
        <v>109</v>
      </c>
      <c r="E1107" s="22">
        <v>6</v>
      </c>
      <c r="F1107" s="23">
        <v>160</v>
      </c>
      <c r="G1107" s="24" t="s">
        <v>1420</v>
      </c>
      <c r="H1107" s="25">
        <v>42</v>
      </c>
      <c r="I1107" s="24" t="s">
        <v>121</v>
      </c>
      <c r="J1107" s="23"/>
    </row>
    <row r="1108" spans="2:10" x14ac:dyDescent="0.25">
      <c r="B1108" s="24" t="s">
        <v>1286</v>
      </c>
      <c r="C1108" s="24" t="s">
        <v>99</v>
      </c>
      <c r="D1108" s="24" t="s">
        <v>117</v>
      </c>
      <c r="E1108" s="22">
        <v>6</v>
      </c>
      <c r="F1108" s="23">
        <v>160</v>
      </c>
      <c r="G1108" s="24" t="s">
        <v>1420</v>
      </c>
      <c r="H1108" s="25">
        <v>42.5</v>
      </c>
      <c r="I1108" s="24" t="s">
        <v>122</v>
      </c>
      <c r="J1108" s="23"/>
    </row>
    <row r="1109" spans="2:10" x14ac:dyDescent="0.25">
      <c r="B1109" s="24" t="s">
        <v>1212</v>
      </c>
      <c r="C1109" s="24" t="s">
        <v>99</v>
      </c>
      <c r="D1109" s="24" t="s">
        <v>109</v>
      </c>
      <c r="E1109" s="22">
        <v>5</v>
      </c>
      <c r="F1109" s="23">
        <v>160</v>
      </c>
      <c r="G1109" s="24" t="s">
        <v>1420</v>
      </c>
      <c r="H1109" s="25">
        <v>37</v>
      </c>
      <c r="I1109" s="24" t="s">
        <v>123</v>
      </c>
      <c r="J1109" s="23"/>
    </row>
    <row r="1110" spans="2:10" x14ac:dyDescent="0.25">
      <c r="B1110" s="24" t="s">
        <v>1212</v>
      </c>
      <c r="C1110" s="24" t="s">
        <v>99</v>
      </c>
      <c r="D1110" s="24" t="s">
        <v>109</v>
      </c>
      <c r="E1110" s="22">
        <v>5</v>
      </c>
      <c r="F1110" s="23">
        <v>160</v>
      </c>
      <c r="G1110" s="24" t="s">
        <v>1420</v>
      </c>
      <c r="H1110" s="25">
        <v>42.5</v>
      </c>
      <c r="I1110" s="24" t="s">
        <v>124</v>
      </c>
      <c r="J1110" s="23"/>
    </row>
    <row r="1111" spans="2:10" x14ac:dyDescent="0.25">
      <c r="B1111" s="24" t="s">
        <v>1159</v>
      </c>
      <c r="C1111" s="24" t="s">
        <v>99</v>
      </c>
      <c r="D1111" s="24" t="s">
        <v>31</v>
      </c>
      <c r="E1111" s="22">
        <v>5</v>
      </c>
      <c r="F1111" s="23">
        <v>160</v>
      </c>
      <c r="G1111" s="24" t="s">
        <v>1420</v>
      </c>
      <c r="H1111" s="25">
        <v>35.5</v>
      </c>
      <c r="I1111" s="24" t="s">
        <v>125</v>
      </c>
      <c r="J1111" s="23"/>
    </row>
    <row r="1112" spans="2:10" x14ac:dyDescent="0.25">
      <c r="B1112" s="24" t="s">
        <v>1212</v>
      </c>
      <c r="C1112" s="24" t="s">
        <v>99</v>
      </c>
      <c r="D1112" s="24" t="s">
        <v>109</v>
      </c>
      <c r="E1112" s="22">
        <v>4</v>
      </c>
      <c r="F1112" s="23">
        <v>160</v>
      </c>
      <c r="G1112" s="24" t="s">
        <v>1420</v>
      </c>
      <c r="H1112" s="25">
        <v>37.5</v>
      </c>
      <c r="I1112" s="24" t="s">
        <v>126</v>
      </c>
      <c r="J1112" s="23"/>
    </row>
    <row r="1113" spans="2:10" x14ac:dyDescent="0.25">
      <c r="B1113" s="24" t="s">
        <v>1286</v>
      </c>
      <c r="C1113" s="24" t="s">
        <v>99</v>
      </c>
      <c r="D1113" s="24" t="s">
        <v>117</v>
      </c>
      <c r="E1113" s="22">
        <v>4</v>
      </c>
      <c r="F1113" s="23">
        <v>160</v>
      </c>
      <c r="G1113" s="24" t="s">
        <v>1420</v>
      </c>
      <c r="H1113" s="25">
        <v>39</v>
      </c>
      <c r="I1113" s="24" t="s">
        <v>127</v>
      </c>
      <c r="J1113" s="23"/>
    </row>
    <row r="1114" spans="2:10" x14ac:dyDescent="0.25">
      <c r="B1114" s="24" t="s">
        <v>1286</v>
      </c>
      <c r="C1114" s="24" t="s">
        <v>99</v>
      </c>
      <c r="D1114" s="24" t="s">
        <v>117</v>
      </c>
      <c r="E1114" s="22">
        <v>4</v>
      </c>
      <c r="F1114" s="23">
        <v>160</v>
      </c>
      <c r="G1114" s="24" t="s">
        <v>1420</v>
      </c>
      <c r="H1114" s="25">
        <v>40.5</v>
      </c>
      <c r="I1114" s="24" t="s">
        <v>128</v>
      </c>
      <c r="J1114" s="23"/>
    </row>
    <row r="1115" spans="2:10" x14ac:dyDescent="0.25">
      <c r="B1115" s="24" t="s">
        <v>1286</v>
      </c>
      <c r="C1115" s="24" t="s">
        <v>99</v>
      </c>
      <c r="D1115" s="24" t="s">
        <v>117</v>
      </c>
      <c r="E1115" s="22">
        <v>4</v>
      </c>
      <c r="F1115" s="23">
        <v>160</v>
      </c>
      <c r="G1115" s="24" t="s">
        <v>1420</v>
      </c>
      <c r="H1115" s="25">
        <v>41</v>
      </c>
      <c r="I1115" s="24" t="s">
        <v>129</v>
      </c>
      <c r="J1115" s="23"/>
    </row>
    <row r="1116" spans="2:10" x14ac:dyDescent="0.25">
      <c r="B1116" s="24" t="s">
        <v>1286</v>
      </c>
      <c r="C1116" s="24" t="s">
        <v>99</v>
      </c>
      <c r="D1116" s="24" t="s">
        <v>117</v>
      </c>
      <c r="E1116" s="22">
        <v>3</v>
      </c>
      <c r="F1116" s="23">
        <v>160</v>
      </c>
      <c r="G1116" s="24" t="s">
        <v>1420</v>
      </c>
      <c r="H1116" s="25">
        <v>43</v>
      </c>
      <c r="I1116" s="24" t="s">
        <v>130</v>
      </c>
      <c r="J1116" s="23"/>
    </row>
    <row r="1117" spans="2:10" x14ac:dyDescent="0.25">
      <c r="B1117" s="24" t="s">
        <v>1159</v>
      </c>
      <c r="C1117" s="24" t="s">
        <v>99</v>
      </c>
      <c r="D1117" s="24" t="s">
        <v>31</v>
      </c>
      <c r="E1117" s="22">
        <v>3</v>
      </c>
      <c r="F1117" s="23">
        <v>160</v>
      </c>
      <c r="G1117" s="24" t="s">
        <v>1420</v>
      </c>
      <c r="H1117" s="25">
        <v>36</v>
      </c>
      <c r="I1117" s="24" t="s">
        <v>131</v>
      </c>
      <c r="J1117" s="23"/>
    </row>
    <row r="1118" spans="2:10" x14ac:dyDescent="0.25">
      <c r="B1118" s="24" t="s">
        <v>1212</v>
      </c>
      <c r="C1118" s="24" t="s">
        <v>99</v>
      </c>
      <c r="D1118" s="24" t="s">
        <v>109</v>
      </c>
      <c r="E1118" s="22">
        <v>2</v>
      </c>
      <c r="F1118" s="23">
        <v>160</v>
      </c>
      <c r="G1118" s="24" t="s">
        <v>1420</v>
      </c>
      <c r="H1118" s="25">
        <v>36</v>
      </c>
      <c r="I1118" s="24" t="s">
        <v>132</v>
      </c>
      <c r="J1118" s="23"/>
    </row>
    <row r="1119" spans="2:10" x14ac:dyDescent="0.25">
      <c r="B1119" s="24" t="s">
        <v>1212</v>
      </c>
      <c r="C1119" s="24" t="s">
        <v>99</v>
      </c>
      <c r="D1119" s="24" t="s">
        <v>109</v>
      </c>
      <c r="E1119" s="22">
        <v>2</v>
      </c>
      <c r="F1119" s="23">
        <v>160</v>
      </c>
      <c r="G1119" s="24" t="s">
        <v>1420</v>
      </c>
      <c r="H1119" s="25">
        <v>43</v>
      </c>
      <c r="I1119" s="24" t="s">
        <v>133</v>
      </c>
      <c r="J1119" s="23"/>
    </row>
    <row r="1120" spans="2:10" x14ac:dyDescent="0.25">
      <c r="B1120" s="24" t="s">
        <v>1286</v>
      </c>
      <c r="C1120" s="24" t="s">
        <v>99</v>
      </c>
      <c r="D1120" s="24" t="s">
        <v>117</v>
      </c>
      <c r="E1120" s="22">
        <v>2</v>
      </c>
      <c r="F1120" s="23">
        <v>160</v>
      </c>
      <c r="G1120" s="24" t="s">
        <v>1420</v>
      </c>
      <c r="H1120" s="25">
        <v>35.5</v>
      </c>
      <c r="I1120" s="24" t="s">
        <v>134</v>
      </c>
      <c r="J1120" s="23"/>
    </row>
    <row r="1121" spans="2:10" x14ac:dyDescent="0.25">
      <c r="B1121" s="24" t="s">
        <v>1286</v>
      </c>
      <c r="C1121" s="24" t="s">
        <v>99</v>
      </c>
      <c r="D1121" s="24" t="s">
        <v>117</v>
      </c>
      <c r="E1121" s="22">
        <v>2</v>
      </c>
      <c r="F1121" s="23">
        <v>160</v>
      </c>
      <c r="G1121" s="24" t="s">
        <v>1420</v>
      </c>
      <c r="H1121" s="25">
        <v>37.5</v>
      </c>
      <c r="I1121" s="24" t="s">
        <v>135</v>
      </c>
      <c r="J1121" s="23"/>
    </row>
    <row r="1122" spans="2:10" x14ac:dyDescent="0.25">
      <c r="B1122" s="24" t="s">
        <v>1286</v>
      </c>
      <c r="C1122" s="24" t="s">
        <v>99</v>
      </c>
      <c r="D1122" s="24" t="s">
        <v>117</v>
      </c>
      <c r="E1122" s="22">
        <v>2</v>
      </c>
      <c r="F1122" s="23">
        <v>160</v>
      </c>
      <c r="G1122" s="24" t="s">
        <v>1420</v>
      </c>
      <c r="H1122" s="25">
        <v>38</v>
      </c>
      <c r="I1122" s="24" t="s">
        <v>136</v>
      </c>
      <c r="J1122" s="23"/>
    </row>
    <row r="1123" spans="2:10" x14ac:dyDescent="0.25">
      <c r="B1123" s="24" t="s">
        <v>1286</v>
      </c>
      <c r="C1123" s="24" t="s">
        <v>99</v>
      </c>
      <c r="D1123" s="24" t="s">
        <v>117</v>
      </c>
      <c r="E1123" s="22">
        <v>2</v>
      </c>
      <c r="F1123" s="23">
        <v>160</v>
      </c>
      <c r="G1123" s="24" t="s">
        <v>1420</v>
      </c>
      <c r="H1123" s="25">
        <v>40</v>
      </c>
      <c r="I1123" s="24" t="s">
        <v>137</v>
      </c>
      <c r="J1123" s="23"/>
    </row>
    <row r="1124" spans="2:10" x14ac:dyDescent="0.25">
      <c r="B1124" s="24" t="s">
        <v>1272</v>
      </c>
      <c r="C1124" s="24" t="s">
        <v>138</v>
      </c>
      <c r="D1124" s="24" t="s">
        <v>31</v>
      </c>
      <c r="E1124" s="22">
        <v>30</v>
      </c>
      <c r="F1124" s="23">
        <v>180</v>
      </c>
      <c r="G1124" s="24" t="s">
        <v>1404</v>
      </c>
      <c r="H1124" s="25">
        <v>44.5</v>
      </c>
      <c r="I1124" s="24" t="s">
        <v>139</v>
      </c>
      <c r="J1124" s="23"/>
    </row>
    <row r="1125" spans="2:10" x14ac:dyDescent="0.25">
      <c r="B1125" s="24" t="s">
        <v>1272</v>
      </c>
      <c r="C1125" s="24" t="s">
        <v>138</v>
      </c>
      <c r="D1125" s="24" t="s">
        <v>31</v>
      </c>
      <c r="E1125" s="22">
        <v>6</v>
      </c>
      <c r="F1125" s="23">
        <v>180</v>
      </c>
      <c r="G1125" s="24" t="s">
        <v>1404</v>
      </c>
      <c r="H1125" s="25">
        <v>46</v>
      </c>
      <c r="I1125" s="24" t="s">
        <v>140</v>
      </c>
      <c r="J1125" s="23"/>
    </row>
    <row r="1126" spans="2:10" x14ac:dyDescent="0.25">
      <c r="B1126" s="24" t="s">
        <v>1272</v>
      </c>
      <c r="C1126" s="24" t="s">
        <v>138</v>
      </c>
      <c r="D1126" s="24" t="s">
        <v>31</v>
      </c>
      <c r="E1126" s="22">
        <v>4</v>
      </c>
      <c r="F1126" s="23">
        <v>180</v>
      </c>
      <c r="G1126" s="24" t="s">
        <v>1404</v>
      </c>
      <c r="H1126" s="25">
        <v>40</v>
      </c>
      <c r="I1126" s="24" t="s">
        <v>141</v>
      </c>
      <c r="J1126" s="23"/>
    </row>
    <row r="1127" spans="2:10" x14ac:dyDescent="0.25">
      <c r="B1127" s="24" t="s">
        <v>1272</v>
      </c>
      <c r="C1127" s="24" t="s">
        <v>138</v>
      </c>
      <c r="D1127" s="24" t="s">
        <v>31</v>
      </c>
      <c r="E1127" s="22">
        <v>3</v>
      </c>
      <c r="F1127" s="23">
        <v>180</v>
      </c>
      <c r="G1127" s="24" t="s">
        <v>1404</v>
      </c>
      <c r="H1127" s="25">
        <v>47.5</v>
      </c>
      <c r="I1127" s="24" t="s">
        <v>142</v>
      </c>
      <c r="J1127" s="23"/>
    </row>
    <row r="1128" spans="2:10" x14ac:dyDescent="0.25">
      <c r="B1128" s="24" t="s">
        <v>1272</v>
      </c>
      <c r="C1128" s="24" t="s">
        <v>138</v>
      </c>
      <c r="D1128" s="24" t="s">
        <v>31</v>
      </c>
      <c r="E1128" s="22">
        <v>1</v>
      </c>
      <c r="F1128" s="23">
        <v>180</v>
      </c>
      <c r="G1128" s="24" t="s">
        <v>1404</v>
      </c>
      <c r="H1128" s="25">
        <v>39.5</v>
      </c>
      <c r="I1128" s="24" t="s">
        <v>143</v>
      </c>
      <c r="J1128" s="23"/>
    </row>
    <row r="1129" spans="2:10" x14ac:dyDescent="0.25">
      <c r="B1129" s="24" t="s">
        <v>1175</v>
      </c>
      <c r="C1129" s="24" t="s">
        <v>144</v>
      </c>
      <c r="D1129" s="24" t="s">
        <v>109</v>
      </c>
      <c r="E1129" s="22">
        <v>158</v>
      </c>
      <c r="F1129" s="23">
        <v>180</v>
      </c>
      <c r="G1129" s="24" t="s">
        <v>1420</v>
      </c>
      <c r="H1129" s="25">
        <v>39.5</v>
      </c>
      <c r="I1129" s="24" t="s">
        <v>145</v>
      </c>
      <c r="J1129" s="23"/>
    </row>
    <row r="1130" spans="2:10" x14ac:dyDescent="0.25">
      <c r="B1130" s="24" t="s">
        <v>1174</v>
      </c>
      <c r="C1130" s="24" t="s">
        <v>144</v>
      </c>
      <c r="D1130" s="24" t="s">
        <v>117</v>
      </c>
      <c r="E1130" s="22">
        <v>66</v>
      </c>
      <c r="F1130" s="23">
        <v>180</v>
      </c>
      <c r="G1130" s="24" t="s">
        <v>1420</v>
      </c>
      <c r="H1130" s="25">
        <v>40.5</v>
      </c>
      <c r="I1130" s="24" t="s">
        <v>146</v>
      </c>
      <c r="J1130" s="23"/>
    </row>
    <row r="1131" spans="2:10" x14ac:dyDescent="0.25">
      <c r="B1131" s="24" t="s">
        <v>1174</v>
      </c>
      <c r="C1131" s="24" t="s">
        <v>144</v>
      </c>
      <c r="D1131" s="24" t="s">
        <v>117</v>
      </c>
      <c r="E1131" s="22">
        <v>38</v>
      </c>
      <c r="F1131" s="23">
        <v>180</v>
      </c>
      <c r="G1131" s="24" t="s">
        <v>1420</v>
      </c>
      <c r="H1131" s="25">
        <v>42</v>
      </c>
      <c r="I1131" s="24" t="s">
        <v>147</v>
      </c>
      <c r="J1131" s="23"/>
    </row>
    <row r="1132" spans="2:10" x14ac:dyDescent="0.25">
      <c r="B1132" s="24" t="s">
        <v>1174</v>
      </c>
      <c r="C1132" s="24" t="s">
        <v>144</v>
      </c>
      <c r="D1132" s="24" t="s">
        <v>117</v>
      </c>
      <c r="E1132" s="22">
        <v>31</v>
      </c>
      <c r="F1132" s="23">
        <v>180</v>
      </c>
      <c r="G1132" s="24" t="s">
        <v>1420</v>
      </c>
      <c r="H1132" s="25">
        <v>39.5</v>
      </c>
      <c r="I1132" s="24" t="s">
        <v>148</v>
      </c>
      <c r="J1132" s="23"/>
    </row>
    <row r="1133" spans="2:10" x14ac:dyDescent="0.25">
      <c r="B1133" s="24" t="s">
        <v>1174</v>
      </c>
      <c r="C1133" s="24" t="s">
        <v>144</v>
      </c>
      <c r="D1133" s="24" t="s">
        <v>117</v>
      </c>
      <c r="E1133" s="22">
        <v>28</v>
      </c>
      <c r="F1133" s="23">
        <v>180</v>
      </c>
      <c r="G1133" s="24" t="s">
        <v>1420</v>
      </c>
      <c r="H1133" s="25">
        <v>38</v>
      </c>
      <c r="I1133" s="24" t="s">
        <v>149</v>
      </c>
      <c r="J1133" s="23"/>
    </row>
    <row r="1134" spans="2:10" x14ac:dyDescent="0.25">
      <c r="B1134" s="24" t="s">
        <v>1174</v>
      </c>
      <c r="C1134" s="24" t="s">
        <v>144</v>
      </c>
      <c r="D1134" s="24" t="s">
        <v>117</v>
      </c>
      <c r="E1134" s="22">
        <v>23</v>
      </c>
      <c r="F1134" s="23">
        <v>180</v>
      </c>
      <c r="G1134" s="24" t="s">
        <v>1420</v>
      </c>
      <c r="H1134" s="25">
        <v>40</v>
      </c>
      <c r="I1134" s="24" t="s">
        <v>150</v>
      </c>
      <c r="J1134" s="23"/>
    </row>
    <row r="1135" spans="2:10" x14ac:dyDescent="0.25">
      <c r="B1135" s="24" t="s">
        <v>1175</v>
      </c>
      <c r="C1135" s="24" t="s">
        <v>144</v>
      </c>
      <c r="D1135" s="24" t="s">
        <v>109</v>
      </c>
      <c r="E1135" s="22">
        <v>14</v>
      </c>
      <c r="F1135" s="23">
        <v>180</v>
      </c>
      <c r="G1135" s="24" t="s">
        <v>1420</v>
      </c>
      <c r="H1135" s="25">
        <v>39</v>
      </c>
      <c r="I1135" s="24" t="s">
        <v>151</v>
      </c>
      <c r="J1135" s="23"/>
    </row>
    <row r="1136" spans="2:10" x14ac:dyDescent="0.25">
      <c r="B1136" s="24" t="s">
        <v>1175</v>
      </c>
      <c r="C1136" s="24" t="s">
        <v>144</v>
      </c>
      <c r="D1136" s="24" t="s">
        <v>109</v>
      </c>
      <c r="E1136" s="22">
        <v>12</v>
      </c>
      <c r="F1136" s="23">
        <v>180</v>
      </c>
      <c r="G1136" s="24" t="s">
        <v>1420</v>
      </c>
      <c r="H1136" s="25">
        <v>40</v>
      </c>
      <c r="I1136" s="24" t="s">
        <v>152</v>
      </c>
      <c r="J1136" s="23"/>
    </row>
    <row r="1137" spans="2:10" x14ac:dyDescent="0.25">
      <c r="B1137" s="24" t="s">
        <v>1174</v>
      </c>
      <c r="C1137" s="24" t="s">
        <v>144</v>
      </c>
      <c r="D1137" s="24" t="s">
        <v>117</v>
      </c>
      <c r="E1137" s="22">
        <v>12</v>
      </c>
      <c r="F1137" s="23">
        <v>180</v>
      </c>
      <c r="G1137" s="24" t="s">
        <v>1420</v>
      </c>
      <c r="H1137" s="25">
        <v>37.5</v>
      </c>
      <c r="I1137" s="24" t="s">
        <v>153</v>
      </c>
      <c r="J1137" s="23"/>
    </row>
    <row r="1138" spans="2:10" x14ac:dyDescent="0.25">
      <c r="B1138" s="24" t="s">
        <v>1175</v>
      </c>
      <c r="C1138" s="24" t="s">
        <v>144</v>
      </c>
      <c r="D1138" s="24" t="s">
        <v>109</v>
      </c>
      <c r="E1138" s="22">
        <v>9</v>
      </c>
      <c r="F1138" s="23">
        <v>180</v>
      </c>
      <c r="G1138" s="24" t="s">
        <v>1420</v>
      </c>
      <c r="H1138" s="25">
        <v>42.5</v>
      </c>
      <c r="I1138" s="24" t="s">
        <v>154</v>
      </c>
      <c r="J1138" s="23"/>
    </row>
    <row r="1139" spans="2:10" x14ac:dyDescent="0.25">
      <c r="B1139" s="24" t="s">
        <v>1174</v>
      </c>
      <c r="C1139" s="24" t="s">
        <v>144</v>
      </c>
      <c r="D1139" s="24" t="s">
        <v>117</v>
      </c>
      <c r="E1139" s="22">
        <v>9</v>
      </c>
      <c r="F1139" s="23">
        <v>180</v>
      </c>
      <c r="G1139" s="24" t="s">
        <v>1420</v>
      </c>
      <c r="H1139" s="25">
        <v>37</v>
      </c>
      <c r="I1139" s="24" t="s">
        <v>155</v>
      </c>
      <c r="J1139" s="23"/>
    </row>
    <row r="1140" spans="2:10" x14ac:dyDescent="0.25">
      <c r="B1140" s="24" t="s">
        <v>1175</v>
      </c>
      <c r="C1140" s="24" t="s">
        <v>144</v>
      </c>
      <c r="D1140" s="24" t="s">
        <v>109</v>
      </c>
      <c r="E1140" s="22">
        <v>8</v>
      </c>
      <c r="F1140" s="23">
        <v>180</v>
      </c>
      <c r="G1140" s="24" t="s">
        <v>1420</v>
      </c>
      <c r="H1140" s="25">
        <v>43</v>
      </c>
      <c r="I1140" s="24" t="s">
        <v>156</v>
      </c>
      <c r="J1140" s="23"/>
    </row>
    <row r="1141" spans="2:10" x14ac:dyDescent="0.25">
      <c r="B1141" s="24" t="s">
        <v>1175</v>
      </c>
      <c r="C1141" s="24" t="s">
        <v>144</v>
      </c>
      <c r="D1141" s="24" t="s">
        <v>109</v>
      </c>
      <c r="E1141" s="22">
        <v>6</v>
      </c>
      <c r="F1141" s="23">
        <v>180</v>
      </c>
      <c r="G1141" s="24" t="s">
        <v>1420</v>
      </c>
      <c r="H1141" s="25">
        <v>37.5</v>
      </c>
      <c r="I1141" s="24" t="s">
        <v>157</v>
      </c>
      <c r="J1141" s="23"/>
    </row>
    <row r="1142" spans="2:10" x14ac:dyDescent="0.25">
      <c r="B1142" s="24" t="s">
        <v>1174</v>
      </c>
      <c r="C1142" s="24" t="s">
        <v>144</v>
      </c>
      <c r="D1142" s="24" t="s">
        <v>117</v>
      </c>
      <c r="E1142" s="22">
        <v>6</v>
      </c>
      <c r="F1142" s="23">
        <v>180</v>
      </c>
      <c r="G1142" s="24" t="s">
        <v>1420</v>
      </c>
      <c r="H1142" s="25">
        <v>43</v>
      </c>
      <c r="I1142" s="24" t="s">
        <v>158</v>
      </c>
      <c r="J1142" s="23"/>
    </row>
    <row r="1143" spans="2:10" x14ac:dyDescent="0.25">
      <c r="B1143" s="24" t="s">
        <v>1175</v>
      </c>
      <c r="C1143" s="24" t="s">
        <v>144</v>
      </c>
      <c r="D1143" s="24" t="s">
        <v>109</v>
      </c>
      <c r="E1143" s="22">
        <v>5</v>
      </c>
      <c r="F1143" s="23">
        <v>180</v>
      </c>
      <c r="G1143" s="24" t="s">
        <v>1420</v>
      </c>
      <c r="H1143" s="25">
        <v>37</v>
      </c>
      <c r="I1143" s="24" t="s">
        <v>159</v>
      </c>
      <c r="J1143" s="23"/>
    </row>
    <row r="1144" spans="2:10" x14ac:dyDescent="0.25">
      <c r="B1144" s="24" t="s">
        <v>1174</v>
      </c>
      <c r="C1144" s="24" t="s">
        <v>144</v>
      </c>
      <c r="D1144" s="24" t="s">
        <v>117</v>
      </c>
      <c r="E1144" s="22">
        <v>5</v>
      </c>
      <c r="F1144" s="23">
        <v>180</v>
      </c>
      <c r="G1144" s="24" t="s">
        <v>1420</v>
      </c>
      <c r="H1144" s="25">
        <v>42.5</v>
      </c>
      <c r="I1144" s="24" t="s">
        <v>160</v>
      </c>
      <c r="J1144" s="23"/>
    </row>
    <row r="1145" spans="2:10" x14ac:dyDescent="0.25">
      <c r="B1145" s="24" t="s">
        <v>1174</v>
      </c>
      <c r="C1145" s="24" t="s">
        <v>144</v>
      </c>
      <c r="D1145" s="24" t="s">
        <v>117</v>
      </c>
      <c r="E1145" s="22">
        <v>3</v>
      </c>
      <c r="F1145" s="23">
        <v>180</v>
      </c>
      <c r="G1145" s="24" t="s">
        <v>1420</v>
      </c>
      <c r="H1145" s="25">
        <v>36</v>
      </c>
      <c r="I1145" s="24" t="s">
        <v>161</v>
      </c>
      <c r="J1145" s="23"/>
    </row>
    <row r="1146" spans="2:10" x14ac:dyDescent="0.25">
      <c r="B1146" s="24" t="s">
        <v>1175</v>
      </c>
      <c r="C1146" s="24" t="s">
        <v>144</v>
      </c>
      <c r="D1146" s="24" t="s">
        <v>109</v>
      </c>
      <c r="E1146" s="22">
        <v>2</v>
      </c>
      <c r="F1146" s="23">
        <v>180</v>
      </c>
      <c r="G1146" s="24" t="s">
        <v>1420</v>
      </c>
      <c r="H1146" s="25">
        <v>35.5</v>
      </c>
      <c r="I1146" s="24" t="s">
        <v>162</v>
      </c>
      <c r="J1146" s="23"/>
    </row>
    <row r="1147" spans="2:10" x14ac:dyDescent="0.25">
      <c r="B1147" s="24" t="s">
        <v>1175</v>
      </c>
      <c r="C1147" s="24" t="s">
        <v>144</v>
      </c>
      <c r="D1147" s="24" t="s">
        <v>109</v>
      </c>
      <c r="E1147" s="22">
        <v>1</v>
      </c>
      <c r="F1147" s="23">
        <v>180</v>
      </c>
      <c r="G1147" s="24" t="s">
        <v>1420</v>
      </c>
      <c r="H1147" s="25">
        <v>36</v>
      </c>
      <c r="I1147" s="24" t="s">
        <v>163</v>
      </c>
      <c r="J1147" s="23"/>
    </row>
    <row r="1148" spans="2:10" x14ac:dyDescent="0.25">
      <c r="B1148" s="24" t="s">
        <v>1317</v>
      </c>
      <c r="C1148" s="24" t="s">
        <v>164</v>
      </c>
      <c r="D1148" s="24" t="s">
        <v>165</v>
      </c>
      <c r="E1148" s="22">
        <v>10</v>
      </c>
      <c r="F1148" s="23">
        <v>160</v>
      </c>
      <c r="G1148" s="24" t="s">
        <v>1404</v>
      </c>
      <c r="H1148" s="25">
        <v>47.5</v>
      </c>
      <c r="I1148" s="24" t="s">
        <v>166</v>
      </c>
      <c r="J1148" s="23"/>
    </row>
    <row r="1149" spans="2:10" x14ac:dyDescent="0.25">
      <c r="B1149" s="24" t="s">
        <v>1317</v>
      </c>
      <c r="C1149" s="24" t="s">
        <v>164</v>
      </c>
      <c r="D1149" s="24" t="s">
        <v>165</v>
      </c>
      <c r="E1149" s="22">
        <v>7</v>
      </c>
      <c r="F1149" s="23">
        <v>160</v>
      </c>
      <c r="G1149" s="24" t="s">
        <v>1404</v>
      </c>
      <c r="H1149" s="25">
        <v>46</v>
      </c>
      <c r="I1149" s="24" t="s">
        <v>167</v>
      </c>
      <c r="J1149" s="23"/>
    </row>
    <row r="1150" spans="2:10" x14ac:dyDescent="0.25">
      <c r="B1150" s="24" t="s">
        <v>1317</v>
      </c>
      <c r="C1150" s="24" t="s">
        <v>164</v>
      </c>
      <c r="D1150" s="24" t="s">
        <v>165</v>
      </c>
      <c r="E1150" s="22">
        <v>4</v>
      </c>
      <c r="F1150" s="23">
        <v>160</v>
      </c>
      <c r="G1150" s="24" t="s">
        <v>1404</v>
      </c>
      <c r="H1150" s="25">
        <v>39.5</v>
      </c>
      <c r="I1150" s="24" t="s">
        <v>168</v>
      </c>
      <c r="J1150" s="23"/>
    </row>
    <row r="1151" spans="2:10" x14ac:dyDescent="0.25">
      <c r="B1151" s="24" t="s">
        <v>1317</v>
      </c>
      <c r="C1151" s="24" t="s">
        <v>164</v>
      </c>
      <c r="D1151" s="24" t="s">
        <v>165</v>
      </c>
      <c r="E1151" s="22">
        <v>1</v>
      </c>
      <c r="F1151" s="23">
        <v>160</v>
      </c>
      <c r="G1151" s="24" t="s">
        <v>1404</v>
      </c>
      <c r="H1151" s="25">
        <v>40</v>
      </c>
      <c r="I1151" s="24" t="s">
        <v>169</v>
      </c>
      <c r="J1151" s="23"/>
    </row>
    <row r="1152" spans="2:10" x14ac:dyDescent="0.25">
      <c r="B1152" s="24" t="s">
        <v>1230</v>
      </c>
      <c r="C1152" s="24" t="s">
        <v>170</v>
      </c>
      <c r="D1152" s="24" t="s">
        <v>171</v>
      </c>
      <c r="E1152" s="22">
        <v>18</v>
      </c>
      <c r="F1152" s="23">
        <v>160</v>
      </c>
      <c r="G1152" s="24" t="s">
        <v>1420</v>
      </c>
      <c r="H1152" s="25">
        <v>39.5</v>
      </c>
      <c r="I1152" s="24" t="s">
        <v>172</v>
      </c>
      <c r="J1152" s="23"/>
    </row>
    <row r="1153" spans="2:10" x14ac:dyDescent="0.25">
      <c r="B1153" s="24" t="s">
        <v>1230</v>
      </c>
      <c r="C1153" s="24" t="s">
        <v>170</v>
      </c>
      <c r="D1153" s="24" t="s">
        <v>171</v>
      </c>
      <c r="E1153" s="22">
        <v>14</v>
      </c>
      <c r="F1153" s="23">
        <v>160</v>
      </c>
      <c r="G1153" s="24" t="s">
        <v>1420</v>
      </c>
      <c r="H1153" s="25">
        <v>38</v>
      </c>
      <c r="I1153" s="24" t="s">
        <v>173</v>
      </c>
      <c r="J1153" s="23"/>
    </row>
    <row r="1154" spans="2:10" x14ac:dyDescent="0.25">
      <c r="B1154" s="24" t="s">
        <v>1230</v>
      </c>
      <c r="C1154" s="24" t="s">
        <v>170</v>
      </c>
      <c r="D1154" s="24" t="s">
        <v>171</v>
      </c>
      <c r="E1154" s="22">
        <v>12</v>
      </c>
      <c r="F1154" s="23">
        <v>160</v>
      </c>
      <c r="G1154" s="24" t="s">
        <v>1420</v>
      </c>
      <c r="H1154" s="25">
        <v>42</v>
      </c>
      <c r="I1154" s="24" t="s">
        <v>174</v>
      </c>
      <c r="J1154" s="23"/>
    </row>
    <row r="1155" spans="2:10" x14ac:dyDescent="0.25">
      <c r="B1155" s="24" t="s">
        <v>1230</v>
      </c>
      <c r="C1155" s="24" t="s">
        <v>170</v>
      </c>
      <c r="D1155" s="24" t="s">
        <v>171</v>
      </c>
      <c r="E1155" s="22">
        <v>11</v>
      </c>
      <c r="F1155" s="23">
        <v>160</v>
      </c>
      <c r="G1155" s="24" t="s">
        <v>1420</v>
      </c>
      <c r="H1155" s="25">
        <v>37</v>
      </c>
      <c r="I1155" s="24" t="s">
        <v>175</v>
      </c>
      <c r="J1155" s="23"/>
    </row>
    <row r="1156" spans="2:10" x14ac:dyDescent="0.25">
      <c r="B1156" s="24" t="s">
        <v>1230</v>
      </c>
      <c r="C1156" s="24" t="s">
        <v>170</v>
      </c>
      <c r="D1156" s="24" t="s">
        <v>171</v>
      </c>
      <c r="E1156" s="22">
        <v>11</v>
      </c>
      <c r="F1156" s="23">
        <v>160</v>
      </c>
      <c r="G1156" s="24" t="s">
        <v>1420</v>
      </c>
      <c r="H1156" s="25">
        <v>40.5</v>
      </c>
      <c r="I1156" s="24" t="s">
        <v>176</v>
      </c>
      <c r="J1156" s="23"/>
    </row>
    <row r="1157" spans="2:10" x14ac:dyDescent="0.25">
      <c r="B1157" s="24" t="s">
        <v>1230</v>
      </c>
      <c r="C1157" s="24" t="s">
        <v>170</v>
      </c>
      <c r="D1157" s="24" t="s">
        <v>171</v>
      </c>
      <c r="E1157" s="22">
        <v>3</v>
      </c>
      <c r="F1157" s="23">
        <v>160</v>
      </c>
      <c r="G1157" s="24" t="s">
        <v>1420</v>
      </c>
      <c r="H1157" s="25">
        <v>36</v>
      </c>
      <c r="I1157" s="24" t="s">
        <v>177</v>
      </c>
      <c r="J1157" s="23"/>
    </row>
    <row r="1158" spans="2:10" x14ac:dyDescent="0.25">
      <c r="B1158" s="24" t="s">
        <v>1230</v>
      </c>
      <c r="C1158" s="24" t="s">
        <v>170</v>
      </c>
      <c r="D1158" s="24" t="s">
        <v>171</v>
      </c>
      <c r="E1158" s="22">
        <v>3</v>
      </c>
      <c r="F1158" s="23">
        <v>160</v>
      </c>
      <c r="G1158" s="24" t="s">
        <v>1420</v>
      </c>
      <c r="H1158" s="25">
        <v>37.5</v>
      </c>
      <c r="I1158" s="24" t="s">
        <v>178</v>
      </c>
      <c r="J1158" s="23"/>
    </row>
    <row r="1159" spans="2:10" x14ac:dyDescent="0.25">
      <c r="B1159" s="24" t="s">
        <v>1230</v>
      </c>
      <c r="C1159" s="24" t="s">
        <v>170</v>
      </c>
      <c r="D1159" s="24" t="s">
        <v>171</v>
      </c>
      <c r="E1159" s="22">
        <v>3</v>
      </c>
      <c r="F1159" s="23">
        <v>160</v>
      </c>
      <c r="G1159" s="24" t="s">
        <v>1420</v>
      </c>
      <c r="H1159" s="25">
        <v>42.5</v>
      </c>
      <c r="I1159" s="24" t="s">
        <v>179</v>
      </c>
      <c r="J1159" s="23"/>
    </row>
    <row r="1160" spans="2:10" x14ac:dyDescent="0.25">
      <c r="B1160" s="24" t="s">
        <v>1230</v>
      </c>
      <c r="C1160" s="24" t="s">
        <v>170</v>
      </c>
      <c r="D1160" s="24" t="s">
        <v>171</v>
      </c>
      <c r="E1160" s="22">
        <v>2</v>
      </c>
      <c r="F1160" s="23">
        <v>160</v>
      </c>
      <c r="G1160" s="24" t="s">
        <v>1420</v>
      </c>
      <c r="H1160" s="25">
        <v>40</v>
      </c>
      <c r="I1160" s="24" t="s">
        <v>180</v>
      </c>
      <c r="J1160" s="23"/>
    </row>
    <row r="1161" spans="2:10" x14ac:dyDescent="0.25">
      <c r="B1161" s="24" t="s">
        <v>1230</v>
      </c>
      <c r="C1161" s="24" t="s">
        <v>170</v>
      </c>
      <c r="D1161" s="24" t="s">
        <v>171</v>
      </c>
      <c r="E1161" s="22">
        <v>2</v>
      </c>
      <c r="F1161" s="23">
        <v>160</v>
      </c>
      <c r="G1161" s="24" t="s">
        <v>1420</v>
      </c>
      <c r="H1161" s="25">
        <v>41</v>
      </c>
      <c r="I1161" s="24" t="s">
        <v>181</v>
      </c>
      <c r="J1161" s="23"/>
    </row>
    <row r="1162" spans="2:10" x14ac:dyDescent="0.25">
      <c r="B1162" s="24" t="s">
        <v>1230</v>
      </c>
      <c r="C1162" s="24" t="s">
        <v>170</v>
      </c>
      <c r="D1162" s="24" t="s">
        <v>171</v>
      </c>
      <c r="E1162" s="22">
        <v>1</v>
      </c>
      <c r="F1162" s="23">
        <v>160</v>
      </c>
      <c r="G1162" s="24" t="s">
        <v>1420</v>
      </c>
      <c r="H1162" s="25">
        <v>43</v>
      </c>
      <c r="I1162" s="24" t="s">
        <v>182</v>
      </c>
      <c r="J1162" s="23"/>
    </row>
    <row r="1163" spans="2:10" x14ac:dyDescent="0.25">
      <c r="B1163" s="24" t="s">
        <v>1327</v>
      </c>
      <c r="C1163" s="24" t="s">
        <v>183</v>
      </c>
      <c r="D1163" s="24" t="s">
        <v>1858</v>
      </c>
      <c r="E1163" s="22">
        <v>5</v>
      </c>
      <c r="F1163" s="23">
        <v>120</v>
      </c>
      <c r="G1163" s="24" t="s">
        <v>1404</v>
      </c>
      <c r="H1163" s="25">
        <v>45.5</v>
      </c>
      <c r="I1163" s="24" t="s">
        <v>184</v>
      </c>
      <c r="J1163" s="23"/>
    </row>
    <row r="1164" spans="2:10" x14ac:dyDescent="0.25">
      <c r="B1164" s="24" t="s">
        <v>1327</v>
      </c>
      <c r="C1164" s="24" t="s">
        <v>183</v>
      </c>
      <c r="D1164" s="24" t="s">
        <v>1858</v>
      </c>
      <c r="E1164" s="22">
        <v>4</v>
      </c>
      <c r="F1164" s="23">
        <v>120</v>
      </c>
      <c r="G1164" s="24" t="s">
        <v>1404</v>
      </c>
      <c r="H1164" s="25">
        <v>44</v>
      </c>
      <c r="I1164" s="24" t="s">
        <v>185</v>
      </c>
      <c r="J1164" s="23"/>
    </row>
    <row r="1165" spans="2:10" x14ac:dyDescent="0.25">
      <c r="B1165" s="24" t="s">
        <v>1327</v>
      </c>
      <c r="C1165" s="24" t="s">
        <v>183</v>
      </c>
      <c r="D1165" s="24" t="s">
        <v>1858</v>
      </c>
      <c r="E1165" s="22">
        <v>3</v>
      </c>
      <c r="F1165" s="23">
        <v>120</v>
      </c>
      <c r="G1165" s="24" t="s">
        <v>1404</v>
      </c>
      <c r="H1165" s="25">
        <v>42</v>
      </c>
      <c r="I1165" s="24" t="s">
        <v>186</v>
      </c>
      <c r="J1165" s="23"/>
    </row>
    <row r="1166" spans="2:10" x14ac:dyDescent="0.25">
      <c r="B1166" s="24" t="s">
        <v>1327</v>
      </c>
      <c r="C1166" s="24" t="s">
        <v>183</v>
      </c>
      <c r="D1166" s="24" t="s">
        <v>1858</v>
      </c>
      <c r="E1166" s="22">
        <v>3</v>
      </c>
      <c r="F1166" s="23">
        <v>120</v>
      </c>
      <c r="G1166" s="24" t="s">
        <v>1404</v>
      </c>
      <c r="H1166" s="25">
        <v>42.5</v>
      </c>
      <c r="I1166" s="24" t="s">
        <v>187</v>
      </c>
      <c r="J1166" s="23"/>
    </row>
    <row r="1167" spans="2:10" x14ac:dyDescent="0.25">
      <c r="B1167" s="24" t="s">
        <v>1327</v>
      </c>
      <c r="C1167" s="24" t="s">
        <v>183</v>
      </c>
      <c r="D1167" s="24" t="s">
        <v>1858</v>
      </c>
      <c r="E1167" s="22">
        <v>1</v>
      </c>
      <c r="F1167" s="23">
        <v>120</v>
      </c>
      <c r="G1167" s="24" t="s">
        <v>1404</v>
      </c>
      <c r="H1167" s="25">
        <v>43</v>
      </c>
      <c r="I1167" s="24" t="s">
        <v>188</v>
      </c>
      <c r="J1167" s="23"/>
    </row>
    <row r="1168" spans="2:10" x14ac:dyDescent="0.25">
      <c r="B1168" s="24" t="s">
        <v>1327</v>
      </c>
      <c r="C1168" s="24" t="s">
        <v>183</v>
      </c>
      <c r="D1168" s="24" t="s">
        <v>1858</v>
      </c>
      <c r="E1168" s="22">
        <v>1</v>
      </c>
      <c r="F1168" s="23">
        <v>120</v>
      </c>
      <c r="G1168" s="24" t="s">
        <v>1404</v>
      </c>
      <c r="H1168" s="25">
        <v>44.5</v>
      </c>
      <c r="I1168" s="24" t="s">
        <v>189</v>
      </c>
      <c r="J1168" s="23"/>
    </row>
    <row r="1169" spans="2:10" x14ac:dyDescent="0.25">
      <c r="B1169" s="24" t="s">
        <v>1327</v>
      </c>
      <c r="C1169" s="24" t="s">
        <v>183</v>
      </c>
      <c r="D1169" s="24" t="s">
        <v>1858</v>
      </c>
      <c r="E1169" s="22">
        <v>1</v>
      </c>
      <c r="F1169" s="23">
        <v>120</v>
      </c>
      <c r="G1169" s="24" t="s">
        <v>1404</v>
      </c>
      <c r="H1169" s="25">
        <v>45</v>
      </c>
      <c r="I1169" s="24" t="s">
        <v>190</v>
      </c>
      <c r="J1169" s="23"/>
    </row>
    <row r="1170" spans="2:10" x14ac:dyDescent="0.25">
      <c r="B1170" s="24" t="s">
        <v>1327</v>
      </c>
      <c r="C1170" s="24" t="s">
        <v>183</v>
      </c>
      <c r="D1170" s="24" t="s">
        <v>1858</v>
      </c>
      <c r="E1170" s="22">
        <v>1</v>
      </c>
      <c r="F1170" s="23">
        <v>120</v>
      </c>
      <c r="G1170" s="24" t="s">
        <v>1404</v>
      </c>
      <c r="H1170" s="25">
        <v>47</v>
      </c>
      <c r="I1170" s="24" t="s">
        <v>191</v>
      </c>
      <c r="J1170" s="23"/>
    </row>
    <row r="1171" spans="2:10" x14ac:dyDescent="0.25">
      <c r="B1171" s="24" t="s">
        <v>1339</v>
      </c>
      <c r="C1171" s="24" t="s">
        <v>192</v>
      </c>
      <c r="D1171" s="24" t="s">
        <v>1881</v>
      </c>
      <c r="E1171" s="22">
        <v>5</v>
      </c>
      <c r="F1171" s="23">
        <v>140</v>
      </c>
      <c r="G1171" s="24" t="s">
        <v>1404</v>
      </c>
      <c r="H1171" s="25">
        <v>43</v>
      </c>
      <c r="I1171" s="24" t="s">
        <v>193</v>
      </c>
      <c r="J1171" s="23"/>
    </row>
    <row r="1172" spans="2:10" x14ac:dyDescent="0.25">
      <c r="B1172" s="24" t="s">
        <v>1339</v>
      </c>
      <c r="C1172" s="24" t="s">
        <v>192</v>
      </c>
      <c r="D1172" s="24" t="s">
        <v>1881</v>
      </c>
      <c r="E1172" s="22">
        <v>3</v>
      </c>
      <c r="F1172" s="23">
        <v>140</v>
      </c>
      <c r="G1172" s="24" t="s">
        <v>1404</v>
      </c>
      <c r="H1172" s="25">
        <v>42</v>
      </c>
      <c r="I1172" s="24" t="s">
        <v>194</v>
      </c>
      <c r="J1172" s="23"/>
    </row>
    <row r="1173" spans="2:10" x14ac:dyDescent="0.25">
      <c r="B1173" s="24" t="s">
        <v>1339</v>
      </c>
      <c r="C1173" s="24" t="s">
        <v>192</v>
      </c>
      <c r="D1173" s="24" t="s">
        <v>1881</v>
      </c>
      <c r="E1173" s="22">
        <v>3</v>
      </c>
      <c r="F1173" s="23">
        <v>140</v>
      </c>
      <c r="G1173" s="24" t="s">
        <v>1404</v>
      </c>
      <c r="H1173" s="25">
        <v>44</v>
      </c>
      <c r="I1173" s="24" t="s">
        <v>195</v>
      </c>
      <c r="J1173" s="23"/>
    </row>
    <row r="1174" spans="2:10" x14ac:dyDescent="0.25">
      <c r="B1174" s="24" t="s">
        <v>1339</v>
      </c>
      <c r="C1174" s="24" t="s">
        <v>192</v>
      </c>
      <c r="D1174" s="24" t="s">
        <v>1881</v>
      </c>
      <c r="E1174" s="22">
        <v>2</v>
      </c>
      <c r="F1174" s="23">
        <v>140</v>
      </c>
      <c r="G1174" s="24" t="s">
        <v>1404</v>
      </c>
      <c r="H1174" s="25">
        <v>42.5</v>
      </c>
      <c r="I1174" s="24" t="s">
        <v>196</v>
      </c>
      <c r="J1174" s="23"/>
    </row>
    <row r="1175" spans="2:10" x14ac:dyDescent="0.25">
      <c r="B1175" s="24" t="s">
        <v>1339</v>
      </c>
      <c r="C1175" s="24" t="s">
        <v>192</v>
      </c>
      <c r="D1175" s="24" t="s">
        <v>1881</v>
      </c>
      <c r="E1175" s="22">
        <v>2</v>
      </c>
      <c r="F1175" s="23">
        <v>140</v>
      </c>
      <c r="G1175" s="24" t="s">
        <v>1404</v>
      </c>
      <c r="H1175" s="25">
        <v>45</v>
      </c>
      <c r="I1175" s="24" t="s">
        <v>197</v>
      </c>
      <c r="J1175" s="23"/>
    </row>
    <row r="1176" spans="2:10" x14ac:dyDescent="0.25">
      <c r="B1176" s="24" t="s">
        <v>1308</v>
      </c>
      <c r="C1176" s="24" t="s">
        <v>893</v>
      </c>
      <c r="D1176" s="24" t="s">
        <v>2433</v>
      </c>
      <c r="E1176" s="22">
        <v>15</v>
      </c>
      <c r="F1176" s="23">
        <v>20</v>
      </c>
      <c r="G1176" s="24" t="s">
        <v>1487</v>
      </c>
      <c r="H1176" s="24" t="s">
        <v>865</v>
      </c>
      <c r="I1176" s="24" t="s">
        <v>198</v>
      </c>
      <c r="J1176" s="23"/>
    </row>
    <row r="1177" spans="2:10" x14ac:dyDescent="0.25">
      <c r="B1177" s="24" t="s">
        <v>1308</v>
      </c>
      <c r="C1177" s="24" t="s">
        <v>893</v>
      </c>
      <c r="D1177" s="24" t="s">
        <v>2433</v>
      </c>
      <c r="E1177" s="22">
        <v>6</v>
      </c>
      <c r="F1177" s="23">
        <v>20</v>
      </c>
      <c r="G1177" s="24" t="s">
        <v>1487</v>
      </c>
      <c r="H1177" s="24" t="s">
        <v>869</v>
      </c>
      <c r="I1177" s="24" t="s">
        <v>199</v>
      </c>
      <c r="J1177" s="23"/>
    </row>
    <row r="1178" spans="2:10" x14ac:dyDescent="0.25">
      <c r="B1178" s="24" t="s">
        <v>1308</v>
      </c>
      <c r="C1178" s="24" t="s">
        <v>893</v>
      </c>
      <c r="D1178" s="24" t="s">
        <v>2433</v>
      </c>
      <c r="E1178" s="22">
        <v>5</v>
      </c>
      <c r="F1178" s="23">
        <v>20</v>
      </c>
      <c r="G1178" s="24" t="s">
        <v>1487</v>
      </c>
      <c r="H1178" s="24" t="s">
        <v>868</v>
      </c>
      <c r="I1178" s="24" t="s">
        <v>200</v>
      </c>
      <c r="J1178" s="23"/>
    </row>
    <row r="1179" spans="2:10" x14ac:dyDescent="0.25">
      <c r="B1179" s="24" t="s">
        <v>1308</v>
      </c>
      <c r="C1179" s="24" t="s">
        <v>893</v>
      </c>
      <c r="D1179" s="24" t="s">
        <v>2433</v>
      </c>
      <c r="E1179" s="22">
        <v>1</v>
      </c>
      <c r="F1179" s="23">
        <v>20</v>
      </c>
      <c r="G1179" s="24" t="s">
        <v>1487</v>
      </c>
      <c r="H1179" s="24" t="s">
        <v>867</v>
      </c>
      <c r="I1179" s="24" t="s">
        <v>201</v>
      </c>
      <c r="J1179" s="23"/>
    </row>
    <row r="1180" spans="2:10" x14ac:dyDescent="0.25">
      <c r="B1180" s="24" t="s">
        <v>1312</v>
      </c>
      <c r="C1180" s="24" t="s">
        <v>894</v>
      </c>
      <c r="D1180" s="24" t="s">
        <v>202</v>
      </c>
      <c r="E1180" s="22">
        <v>10</v>
      </c>
      <c r="F1180" s="23">
        <v>18</v>
      </c>
      <c r="G1180" s="24" t="s">
        <v>1487</v>
      </c>
      <c r="H1180" s="24" t="s">
        <v>867</v>
      </c>
      <c r="I1180" s="24" t="s">
        <v>203</v>
      </c>
      <c r="J1180" s="23"/>
    </row>
    <row r="1181" spans="2:10" x14ac:dyDescent="0.25">
      <c r="B1181" s="24" t="s">
        <v>1312</v>
      </c>
      <c r="C1181" s="24" t="s">
        <v>894</v>
      </c>
      <c r="D1181" s="24" t="s">
        <v>202</v>
      </c>
      <c r="E1181" s="22">
        <v>10</v>
      </c>
      <c r="F1181" s="23">
        <v>18</v>
      </c>
      <c r="G1181" s="24" t="s">
        <v>1487</v>
      </c>
      <c r="H1181" s="24" t="s">
        <v>876</v>
      </c>
      <c r="I1181" s="24" t="s">
        <v>204</v>
      </c>
      <c r="J1181" s="23"/>
    </row>
    <row r="1182" spans="2:10" x14ac:dyDescent="0.25">
      <c r="B1182" s="24" t="s">
        <v>1326</v>
      </c>
      <c r="C1182" s="24" t="s">
        <v>894</v>
      </c>
      <c r="D1182" s="24" t="s">
        <v>1464</v>
      </c>
      <c r="E1182" s="22">
        <v>9</v>
      </c>
      <c r="F1182" s="23">
        <v>18</v>
      </c>
      <c r="G1182" s="24" t="s">
        <v>1487</v>
      </c>
      <c r="H1182" s="24" t="s">
        <v>867</v>
      </c>
      <c r="I1182" s="24" t="s">
        <v>205</v>
      </c>
      <c r="J1182" s="23"/>
    </row>
    <row r="1183" spans="2:10" x14ac:dyDescent="0.25">
      <c r="B1183" s="24" t="s">
        <v>1326</v>
      </c>
      <c r="C1183" s="24" t="s">
        <v>894</v>
      </c>
      <c r="D1183" s="24" t="s">
        <v>1464</v>
      </c>
      <c r="E1183" s="22">
        <v>8</v>
      </c>
      <c r="F1183" s="23">
        <v>18</v>
      </c>
      <c r="G1183" s="24" t="s">
        <v>1487</v>
      </c>
      <c r="H1183" s="24" t="s">
        <v>868</v>
      </c>
      <c r="I1183" s="24" t="s">
        <v>206</v>
      </c>
      <c r="J1183" s="23"/>
    </row>
    <row r="1184" spans="2:10" x14ac:dyDescent="0.25">
      <c r="B1184" s="24" t="s">
        <v>1312</v>
      </c>
      <c r="C1184" s="24" t="s">
        <v>894</v>
      </c>
      <c r="D1184" s="24" t="s">
        <v>202</v>
      </c>
      <c r="E1184" s="22">
        <v>4</v>
      </c>
      <c r="F1184" s="23">
        <v>18</v>
      </c>
      <c r="G1184" s="24" t="s">
        <v>1487</v>
      </c>
      <c r="H1184" s="24" t="s">
        <v>868</v>
      </c>
      <c r="I1184" s="24" t="s">
        <v>207</v>
      </c>
      <c r="J1184" s="23"/>
    </row>
    <row r="1185" spans="2:10" x14ac:dyDescent="0.25">
      <c r="B1185" s="24" t="s">
        <v>1326</v>
      </c>
      <c r="C1185" s="24" t="s">
        <v>894</v>
      </c>
      <c r="D1185" s="24" t="s">
        <v>1464</v>
      </c>
      <c r="E1185" s="22">
        <v>2</v>
      </c>
      <c r="F1185" s="23">
        <v>18</v>
      </c>
      <c r="G1185" s="24" t="s">
        <v>1487</v>
      </c>
      <c r="H1185" s="24" t="s">
        <v>865</v>
      </c>
      <c r="I1185" s="24" t="s">
        <v>208</v>
      </c>
      <c r="J1185" s="23"/>
    </row>
    <row r="1186" spans="2:10" x14ac:dyDescent="0.25">
      <c r="B1186" s="24" t="s">
        <v>1207</v>
      </c>
      <c r="C1186" s="24" t="s">
        <v>209</v>
      </c>
      <c r="D1186" s="24" t="s">
        <v>1904</v>
      </c>
      <c r="E1186" s="22">
        <v>28</v>
      </c>
      <c r="F1186" s="23">
        <v>190</v>
      </c>
      <c r="G1186" s="24" t="s">
        <v>1420</v>
      </c>
      <c r="H1186" s="24" t="s">
        <v>853</v>
      </c>
      <c r="I1186" s="24" t="s">
        <v>210</v>
      </c>
      <c r="J1186" s="23"/>
    </row>
    <row r="1187" spans="2:10" x14ac:dyDescent="0.25">
      <c r="B1187" s="24" t="s">
        <v>1207</v>
      </c>
      <c r="C1187" s="24" t="s">
        <v>209</v>
      </c>
      <c r="D1187" s="24" t="s">
        <v>1904</v>
      </c>
      <c r="E1187" s="22">
        <v>28</v>
      </c>
      <c r="F1187" s="23">
        <v>190</v>
      </c>
      <c r="G1187" s="24" t="s">
        <v>1420</v>
      </c>
      <c r="H1187" s="24" t="s">
        <v>852</v>
      </c>
      <c r="I1187" s="24" t="s">
        <v>211</v>
      </c>
      <c r="J1187" s="23"/>
    </row>
    <row r="1188" spans="2:10" x14ac:dyDescent="0.25">
      <c r="B1188" s="24" t="s">
        <v>1209</v>
      </c>
      <c r="C1188" s="24" t="s">
        <v>209</v>
      </c>
      <c r="D1188" s="24" t="s">
        <v>1974</v>
      </c>
      <c r="E1188" s="22">
        <v>28</v>
      </c>
      <c r="F1188" s="23">
        <v>190</v>
      </c>
      <c r="G1188" s="24" t="s">
        <v>1420</v>
      </c>
      <c r="H1188" s="24" t="s">
        <v>852</v>
      </c>
      <c r="I1188" s="24" t="s">
        <v>212</v>
      </c>
      <c r="J1188" s="23"/>
    </row>
    <row r="1189" spans="2:10" x14ac:dyDescent="0.25">
      <c r="B1189" s="24" t="s">
        <v>1207</v>
      </c>
      <c r="C1189" s="24" t="s">
        <v>209</v>
      </c>
      <c r="D1189" s="24" t="s">
        <v>1904</v>
      </c>
      <c r="E1189" s="22">
        <v>26</v>
      </c>
      <c r="F1189" s="23">
        <v>190</v>
      </c>
      <c r="G1189" s="24" t="s">
        <v>1420</v>
      </c>
      <c r="H1189" s="24" t="s">
        <v>849</v>
      </c>
      <c r="I1189" s="24" t="s">
        <v>213</v>
      </c>
      <c r="J1189" s="23"/>
    </row>
    <row r="1190" spans="2:10" x14ac:dyDescent="0.25">
      <c r="B1190" s="24" t="s">
        <v>1209</v>
      </c>
      <c r="C1190" s="24" t="s">
        <v>209</v>
      </c>
      <c r="D1190" s="24" t="s">
        <v>1974</v>
      </c>
      <c r="E1190" s="22">
        <v>23</v>
      </c>
      <c r="F1190" s="23">
        <v>190</v>
      </c>
      <c r="G1190" s="24" t="s">
        <v>1420</v>
      </c>
      <c r="H1190" s="24" t="s">
        <v>849</v>
      </c>
      <c r="I1190" s="24" t="s">
        <v>214</v>
      </c>
      <c r="J1190" s="23"/>
    </row>
    <row r="1191" spans="2:10" x14ac:dyDescent="0.25">
      <c r="B1191" s="24" t="s">
        <v>1209</v>
      </c>
      <c r="C1191" s="24" t="s">
        <v>209</v>
      </c>
      <c r="D1191" s="24" t="s">
        <v>1974</v>
      </c>
      <c r="E1191" s="22">
        <v>17</v>
      </c>
      <c r="F1191" s="23">
        <v>190</v>
      </c>
      <c r="G1191" s="24" t="s">
        <v>1420</v>
      </c>
      <c r="H1191" s="24" t="s">
        <v>853</v>
      </c>
      <c r="I1191" s="24" t="s">
        <v>215</v>
      </c>
      <c r="J1191" s="23"/>
    </row>
    <row r="1192" spans="2:10" x14ac:dyDescent="0.25">
      <c r="B1192" s="24" t="s">
        <v>1209</v>
      </c>
      <c r="C1192" s="24" t="s">
        <v>209</v>
      </c>
      <c r="D1192" s="24" t="s">
        <v>1974</v>
      </c>
      <c r="E1192" s="22">
        <v>16</v>
      </c>
      <c r="F1192" s="23">
        <v>190</v>
      </c>
      <c r="G1192" s="24" t="s">
        <v>1420</v>
      </c>
      <c r="H1192" s="24" t="s">
        <v>855</v>
      </c>
      <c r="I1192" s="24" t="s">
        <v>216</v>
      </c>
      <c r="J1192" s="23"/>
    </row>
    <row r="1193" spans="2:10" x14ac:dyDescent="0.25">
      <c r="B1193" s="24" t="s">
        <v>1207</v>
      </c>
      <c r="C1193" s="24" t="s">
        <v>209</v>
      </c>
      <c r="D1193" s="24" t="s">
        <v>1904</v>
      </c>
      <c r="E1193" s="22">
        <v>12</v>
      </c>
      <c r="F1193" s="23">
        <v>190</v>
      </c>
      <c r="G1193" s="24" t="s">
        <v>1420</v>
      </c>
      <c r="H1193" s="24" t="s">
        <v>854</v>
      </c>
      <c r="I1193" s="24" t="s">
        <v>217</v>
      </c>
      <c r="J1193" s="23"/>
    </row>
    <row r="1194" spans="2:10" x14ac:dyDescent="0.25">
      <c r="B1194" s="24" t="s">
        <v>1209</v>
      </c>
      <c r="C1194" s="24" t="s">
        <v>209</v>
      </c>
      <c r="D1194" s="24" t="s">
        <v>1974</v>
      </c>
      <c r="E1194" s="22">
        <v>11</v>
      </c>
      <c r="F1194" s="23">
        <v>190</v>
      </c>
      <c r="G1194" s="24" t="s">
        <v>1420</v>
      </c>
      <c r="H1194" s="24" t="s">
        <v>854</v>
      </c>
      <c r="I1194" s="24" t="s">
        <v>218</v>
      </c>
      <c r="J1194" s="23"/>
    </row>
    <row r="1195" spans="2:10" x14ac:dyDescent="0.25">
      <c r="B1195" s="24" t="s">
        <v>1209</v>
      </c>
      <c r="C1195" s="24" t="s">
        <v>209</v>
      </c>
      <c r="D1195" s="24" t="s">
        <v>1974</v>
      </c>
      <c r="E1195" s="22">
        <v>10</v>
      </c>
      <c r="F1195" s="23">
        <v>210</v>
      </c>
      <c r="G1195" s="24" t="s">
        <v>1420</v>
      </c>
      <c r="H1195" s="24" t="s">
        <v>861</v>
      </c>
      <c r="I1195" s="24" t="s">
        <v>219</v>
      </c>
      <c r="J1195" s="23"/>
    </row>
    <row r="1196" spans="2:10" x14ac:dyDescent="0.25">
      <c r="B1196" s="24" t="s">
        <v>1207</v>
      </c>
      <c r="C1196" s="24" t="s">
        <v>209</v>
      </c>
      <c r="D1196" s="24" t="s">
        <v>1904</v>
      </c>
      <c r="E1196" s="22">
        <v>8</v>
      </c>
      <c r="F1196" s="23">
        <v>190</v>
      </c>
      <c r="G1196" s="24" t="s">
        <v>1420</v>
      </c>
      <c r="H1196" s="24" t="s">
        <v>855</v>
      </c>
      <c r="I1196" s="24" t="s">
        <v>220</v>
      </c>
      <c r="J1196" s="23"/>
    </row>
    <row r="1197" spans="2:10" x14ac:dyDescent="0.25">
      <c r="B1197" s="24" t="s">
        <v>1207</v>
      </c>
      <c r="C1197" s="24" t="s">
        <v>209</v>
      </c>
      <c r="D1197" s="24" t="s">
        <v>1904</v>
      </c>
      <c r="E1197" s="22">
        <v>8</v>
      </c>
      <c r="F1197" s="23">
        <v>210</v>
      </c>
      <c r="G1197" s="24" t="s">
        <v>1420</v>
      </c>
      <c r="H1197" s="24" t="s">
        <v>861</v>
      </c>
      <c r="I1197" s="24" t="s">
        <v>221</v>
      </c>
      <c r="J1197" s="23"/>
    </row>
    <row r="1198" spans="2:10" x14ac:dyDescent="0.25">
      <c r="B1198" s="24" t="s">
        <v>1190</v>
      </c>
      <c r="C1198" s="24" t="s">
        <v>222</v>
      </c>
      <c r="D1198" s="24" t="s">
        <v>223</v>
      </c>
      <c r="E1198" s="22">
        <v>29</v>
      </c>
      <c r="F1198" s="23">
        <v>60</v>
      </c>
      <c r="G1198" s="24" t="s">
        <v>1432</v>
      </c>
      <c r="H1198" s="25">
        <v>37</v>
      </c>
      <c r="I1198" s="24" t="s">
        <v>224</v>
      </c>
      <c r="J1198" s="23"/>
    </row>
    <row r="1199" spans="2:10" x14ac:dyDescent="0.25">
      <c r="B1199" s="24" t="s">
        <v>1188</v>
      </c>
      <c r="C1199" s="24" t="s">
        <v>222</v>
      </c>
      <c r="D1199" s="24" t="s">
        <v>1852</v>
      </c>
      <c r="E1199" s="22">
        <v>27</v>
      </c>
      <c r="F1199" s="23">
        <v>60</v>
      </c>
      <c r="G1199" s="24" t="s">
        <v>1432</v>
      </c>
      <c r="H1199" s="25">
        <v>36</v>
      </c>
      <c r="I1199" s="24" t="s">
        <v>225</v>
      </c>
      <c r="J1199" s="23"/>
    </row>
    <row r="1200" spans="2:10" x14ac:dyDescent="0.25">
      <c r="B1200" s="24" t="s">
        <v>1188</v>
      </c>
      <c r="C1200" s="24" t="s">
        <v>222</v>
      </c>
      <c r="D1200" s="24" t="s">
        <v>1852</v>
      </c>
      <c r="E1200" s="22">
        <v>25</v>
      </c>
      <c r="F1200" s="23">
        <v>60</v>
      </c>
      <c r="G1200" s="24" t="s">
        <v>1432</v>
      </c>
      <c r="H1200" s="25">
        <v>37</v>
      </c>
      <c r="I1200" s="24" t="s">
        <v>226</v>
      </c>
      <c r="J1200" s="23"/>
    </row>
    <row r="1201" spans="2:10" x14ac:dyDescent="0.25">
      <c r="B1201" s="24" t="s">
        <v>1190</v>
      </c>
      <c r="C1201" s="24" t="s">
        <v>222</v>
      </c>
      <c r="D1201" s="24" t="s">
        <v>223</v>
      </c>
      <c r="E1201" s="22">
        <v>24</v>
      </c>
      <c r="F1201" s="23">
        <v>60</v>
      </c>
      <c r="G1201" s="24" t="s">
        <v>1432</v>
      </c>
      <c r="H1201" s="25">
        <v>38</v>
      </c>
      <c r="I1201" s="24" t="s">
        <v>227</v>
      </c>
      <c r="J1201" s="23"/>
    </row>
    <row r="1202" spans="2:10" x14ac:dyDescent="0.25">
      <c r="B1202" s="24" t="s">
        <v>1214</v>
      </c>
      <c r="C1202" s="24" t="s">
        <v>222</v>
      </c>
      <c r="D1202" s="24" t="s">
        <v>228</v>
      </c>
      <c r="E1202" s="22">
        <v>24</v>
      </c>
      <c r="F1202" s="23">
        <v>60</v>
      </c>
      <c r="G1202" s="24" t="s">
        <v>1432</v>
      </c>
      <c r="H1202" s="25">
        <v>31</v>
      </c>
      <c r="I1202" s="24" t="s">
        <v>229</v>
      </c>
      <c r="J1202" s="23"/>
    </row>
    <row r="1203" spans="2:10" x14ac:dyDescent="0.25">
      <c r="B1203" s="24" t="s">
        <v>1214</v>
      </c>
      <c r="C1203" s="24" t="s">
        <v>222</v>
      </c>
      <c r="D1203" s="24" t="s">
        <v>228</v>
      </c>
      <c r="E1203" s="22">
        <v>24</v>
      </c>
      <c r="F1203" s="23">
        <v>60</v>
      </c>
      <c r="G1203" s="24" t="s">
        <v>1432</v>
      </c>
      <c r="H1203" s="25">
        <v>33</v>
      </c>
      <c r="I1203" s="24" t="s">
        <v>230</v>
      </c>
      <c r="J1203" s="23"/>
    </row>
    <row r="1204" spans="2:10" x14ac:dyDescent="0.25">
      <c r="B1204" s="24" t="s">
        <v>1202</v>
      </c>
      <c r="C1204" s="24" t="s">
        <v>222</v>
      </c>
      <c r="D1204" s="24" t="s">
        <v>109</v>
      </c>
      <c r="E1204" s="22">
        <v>24</v>
      </c>
      <c r="F1204" s="23">
        <v>60</v>
      </c>
      <c r="G1204" s="24" t="s">
        <v>1432</v>
      </c>
      <c r="H1204" s="25">
        <v>36</v>
      </c>
      <c r="I1204" s="24" t="s">
        <v>231</v>
      </c>
      <c r="J1204" s="23"/>
    </row>
    <row r="1205" spans="2:10" x14ac:dyDescent="0.25">
      <c r="B1205" s="24" t="s">
        <v>1181</v>
      </c>
      <c r="C1205" s="24" t="s">
        <v>222</v>
      </c>
      <c r="D1205" s="24" t="s">
        <v>232</v>
      </c>
      <c r="E1205" s="22">
        <v>23</v>
      </c>
      <c r="F1205" s="23">
        <v>60</v>
      </c>
      <c r="G1205" s="24" t="s">
        <v>1432</v>
      </c>
      <c r="H1205" s="25">
        <v>33</v>
      </c>
      <c r="I1205" s="24" t="s">
        <v>233</v>
      </c>
      <c r="J1205" s="23"/>
    </row>
    <row r="1206" spans="2:10" x14ac:dyDescent="0.25">
      <c r="B1206" s="24" t="s">
        <v>1181</v>
      </c>
      <c r="C1206" s="24" t="s">
        <v>222</v>
      </c>
      <c r="D1206" s="24" t="s">
        <v>232</v>
      </c>
      <c r="E1206" s="22">
        <v>23</v>
      </c>
      <c r="F1206" s="23">
        <v>60</v>
      </c>
      <c r="G1206" s="24" t="s">
        <v>1432</v>
      </c>
      <c r="H1206" s="25">
        <v>38</v>
      </c>
      <c r="I1206" s="24" t="s">
        <v>234</v>
      </c>
      <c r="J1206" s="23"/>
    </row>
    <row r="1207" spans="2:10" x14ac:dyDescent="0.25">
      <c r="B1207" s="24" t="s">
        <v>1188</v>
      </c>
      <c r="C1207" s="24" t="s">
        <v>222</v>
      </c>
      <c r="D1207" s="24" t="s">
        <v>1852</v>
      </c>
      <c r="E1207" s="22">
        <v>22</v>
      </c>
      <c r="F1207" s="23">
        <v>60</v>
      </c>
      <c r="G1207" s="24" t="s">
        <v>1432</v>
      </c>
      <c r="H1207" s="25">
        <v>34</v>
      </c>
      <c r="I1207" s="24" t="s">
        <v>235</v>
      </c>
      <c r="J1207" s="23"/>
    </row>
    <row r="1208" spans="2:10" x14ac:dyDescent="0.25">
      <c r="B1208" s="24" t="s">
        <v>1181</v>
      </c>
      <c r="C1208" s="24" t="s">
        <v>222</v>
      </c>
      <c r="D1208" s="24" t="s">
        <v>232</v>
      </c>
      <c r="E1208" s="22">
        <v>22</v>
      </c>
      <c r="F1208" s="23">
        <v>60</v>
      </c>
      <c r="G1208" s="24" t="s">
        <v>1432</v>
      </c>
      <c r="H1208" s="25">
        <v>34</v>
      </c>
      <c r="I1208" s="24" t="s">
        <v>236</v>
      </c>
      <c r="J1208" s="23"/>
    </row>
    <row r="1209" spans="2:10" x14ac:dyDescent="0.25">
      <c r="B1209" s="24" t="s">
        <v>1181</v>
      </c>
      <c r="C1209" s="24" t="s">
        <v>222</v>
      </c>
      <c r="D1209" s="24" t="s">
        <v>232</v>
      </c>
      <c r="E1209" s="22">
        <v>22</v>
      </c>
      <c r="F1209" s="23">
        <v>60</v>
      </c>
      <c r="G1209" s="24" t="s">
        <v>1432</v>
      </c>
      <c r="H1209" s="25">
        <v>35</v>
      </c>
      <c r="I1209" s="24" t="s">
        <v>237</v>
      </c>
      <c r="J1209" s="23"/>
    </row>
    <row r="1210" spans="2:10" x14ac:dyDescent="0.25">
      <c r="B1210" s="24" t="s">
        <v>1181</v>
      </c>
      <c r="C1210" s="24" t="s">
        <v>222</v>
      </c>
      <c r="D1210" s="24" t="s">
        <v>232</v>
      </c>
      <c r="E1210" s="22">
        <v>22</v>
      </c>
      <c r="F1210" s="23">
        <v>60</v>
      </c>
      <c r="G1210" s="24" t="s">
        <v>1432</v>
      </c>
      <c r="H1210" s="25">
        <v>36</v>
      </c>
      <c r="I1210" s="24" t="s">
        <v>238</v>
      </c>
      <c r="J1210" s="23"/>
    </row>
    <row r="1211" spans="2:10" x14ac:dyDescent="0.25">
      <c r="B1211" s="24" t="s">
        <v>1181</v>
      </c>
      <c r="C1211" s="24" t="s">
        <v>222</v>
      </c>
      <c r="D1211" s="24" t="s">
        <v>232</v>
      </c>
      <c r="E1211" s="22">
        <v>22</v>
      </c>
      <c r="F1211" s="23">
        <v>60</v>
      </c>
      <c r="G1211" s="24" t="s">
        <v>1432</v>
      </c>
      <c r="H1211" s="25">
        <v>37</v>
      </c>
      <c r="I1211" s="24" t="s">
        <v>239</v>
      </c>
      <c r="J1211" s="23"/>
    </row>
    <row r="1212" spans="2:10" x14ac:dyDescent="0.25">
      <c r="B1212" s="24" t="s">
        <v>1181</v>
      </c>
      <c r="C1212" s="24" t="s">
        <v>222</v>
      </c>
      <c r="D1212" s="24" t="s">
        <v>232</v>
      </c>
      <c r="E1212" s="22">
        <v>21</v>
      </c>
      <c r="F1212" s="23">
        <v>60</v>
      </c>
      <c r="G1212" s="24" t="s">
        <v>1432</v>
      </c>
      <c r="H1212" s="25">
        <v>32</v>
      </c>
      <c r="I1212" s="24" t="s">
        <v>240</v>
      </c>
      <c r="J1212" s="23"/>
    </row>
    <row r="1213" spans="2:10" x14ac:dyDescent="0.25">
      <c r="B1213" s="24" t="s">
        <v>1190</v>
      </c>
      <c r="C1213" s="24" t="s">
        <v>222</v>
      </c>
      <c r="D1213" s="24" t="s">
        <v>223</v>
      </c>
      <c r="E1213" s="22">
        <v>20</v>
      </c>
      <c r="F1213" s="23">
        <v>60</v>
      </c>
      <c r="G1213" s="24" t="s">
        <v>1432</v>
      </c>
      <c r="H1213" s="25">
        <v>34</v>
      </c>
      <c r="I1213" s="24" t="s">
        <v>241</v>
      </c>
      <c r="J1213" s="23"/>
    </row>
    <row r="1214" spans="2:10" x14ac:dyDescent="0.25">
      <c r="B1214" s="24" t="s">
        <v>1190</v>
      </c>
      <c r="C1214" s="24" t="s">
        <v>222</v>
      </c>
      <c r="D1214" s="24" t="s">
        <v>223</v>
      </c>
      <c r="E1214" s="22">
        <v>20</v>
      </c>
      <c r="F1214" s="23">
        <v>60</v>
      </c>
      <c r="G1214" s="24" t="s">
        <v>1432</v>
      </c>
      <c r="H1214" s="25">
        <v>36</v>
      </c>
      <c r="I1214" s="24" t="s">
        <v>242</v>
      </c>
      <c r="J1214" s="23"/>
    </row>
    <row r="1215" spans="2:10" x14ac:dyDescent="0.25">
      <c r="B1215" s="24" t="s">
        <v>1188</v>
      </c>
      <c r="C1215" s="24" t="s">
        <v>222</v>
      </c>
      <c r="D1215" s="24" t="s">
        <v>1852</v>
      </c>
      <c r="E1215" s="22">
        <v>20</v>
      </c>
      <c r="F1215" s="23">
        <v>60</v>
      </c>
      <c r="G1215" s="24" t="s">
        <v>1432</v>
      </c>
      <c r="H1215" s="25">
        <v>32</v>
      </c>
      <c r="I1215" s="24" t="s">
        <v>243</v>
      </c>
      <c r="J1215" s="23"/>
    </row>
    <row r="1216" spans="2:10" x14ac:dyDescent="0.25">
      <c r="B1216" s="24" t="s">
        <v>1214</v>
      </c>
      <c r="C1216" s="24" t="s">
        <v>222</v>
      </c>
      <c r="D1216" s="24" t="s">
        <v>228</v>
      </c>
      <c r="E1216" s="22">
        <v>19</v>
      </c>
      <c r="F1216" s="23">
        <v>60</v>
      </c>
      <c r="G1216" s="24" t="s">
        <v>1432</v>
      </c>
      <c r="H1216" s="25">
        <v>32</v>
      </c>
      <c r="I1216" s="24" t="s">
        <v>244</v>
      </c>
      <c r="J1216" s="23"/>
    </row>
    <row r="1217" spans="2:10" x14ac:dyDescent="0.25">
      <c r="B1217" s="24" t="s">
        <v>1202</v>
      </c>
      <c r="C1217" s="24" t="s">
        <v>222</v>
      </c>
      <c r="D1217" s="24" t="s">
        <v>109</v>
      </c>
      <c r="E1217" s="22">
        <v>19</v>
      </c>
      <c r="F1217" s="23">
        <v>60</v>
      </c>
      <c r="G1217" s="24" t="s">
        <v>1432</v>
      </c>
      <c r="H1217" s="25">
        <v>38</v>
      </c>
      <c r="I1217" s="24" t="s">
        <v>245</v>
      </c>
      <c r="J1217" s="23"/>
    </row>
    <row r="1218" spans="2:10" x14ac:dyDescent="0.25">
      <c r="B1218" s="24" t="s">
        <v>1190</v>
      </c>
      <c r="C1218" s="24" t="s">
        <v>222</v>
      </c>
      <c r="D1218" s="24" t="s">
        <v>223</v>
      </c>
      <c r="E1218" s="22">
        <v>16</v>
      </c>
      <c r="F1218" s="23">
        <v>60</v>
      </c>
      <c r="G1218" s="24" t="s">
        <v>1432</v>
      </c>
      <c r="H1218" s="25">
        <v>35</v>
      </c>
      <c r="I1218" s="24" t="s">
        <v>246</v>
      </c>
      <c r="J1218" s="23"/>
    </row>
    <row r="1219" spans="2:10" x14ac:dyDescent="0.25">
      <c r="B1219" s="24" t="s">
        <v>1188</v>
      </c>
      <c r="C1219" s="24" t="s">
        <v>222</v>
      </c>
      <c r="D1219" s="24" t="s">
        <v>1852</v>
      </c>
      <c r="E1219" s="22">
        <v>16</v>
      </c>
      <c r="F1219" s="23">
        <v>60</v>
      </c>
      <c r="G1219" s="24" t="s">
        <v>1432</v>
      </c>
      <c r="H1219" s="25">
        <v>33</v>
      </c>
      <c r="I1219" s="24" t="s">
        <v>247</v>
      </c>
      <c r="J1219" s="23"/>
    </row>
    <row r="1220" spans="2:10" x14ac:dyDescent="0.25">
      <c r="B1220" s="24" t="s">
        <v>1190</v>
      </c>
      <c r="C1220" s="24" t="s">
        <v>222</v>
      </c>
      <c r="D1220" s="24" t="s">
        <v>223</v>
      </c>
      <c r="E1220" s="22">
        <v>14</v>
      </c>
      <c r="F1220" s="23">
        <v>60</v>
      </c>
      <c r="G1220" s="24" t="s">
        <v>1432</v>
      </c>
      <c r="H1220" s="25">
        <v>40</v>
      </c>
      <c r="I1220" s="24" t="s">
        <v>248</v>
      </c>
      <c r="J1220" s="23"/>
    </row>
    <row r="1221" spans="2:10" x14ac:dyDescent="0.25">
      <c r="B1221" s="24" t="s">
        <v>1202</v>
      </c>
      <c r="C1221" s="24" t="s">
        <v>222</v>
      </c>
      <c r="D1221" s="24" t="s">
        <v>109</v>
      </c>
      <c r="E1221" s="22">
        <v>14</v>
      </c>
      <c r="F1221" s="23">
        <v>60</v>
      </c>
      <c r="G1221" s="24" t="s">
        <v>1432</v>
      </c>
      <c r="H1221" s="25">
        <v>34</v>
      </c>
      <c r="I1221" s="24" t="s">
        <v>249</v>
      </c>
      <c r="J1221" s="23"/>
    </row>
    <row r="1222" spans="2:10" x14ac:dyDescent="0.25">
      <c r="B1222" s="24" t="s">
        <v>1188</v>
      </c>
      <c r="C1222" s="24" t="s">
        <v>222</v>
      </c>
      <c r="D1222" s="24" t="s">
        <v>1852</v>
      </c>
      <c r="E1222" s="22">
        <v>14</v>
      </c>
      <c r="F1222" s="23">
        <v>60</v>
      </c>
      <c r="G1222" s="24" t="s">
        <v>1432</v>
      </c>
      <c r="H1222" s="25">
        <v>31</v>
      </c>
      <c r="I1222" s="24" t="s">
        <v>250</v>
      </c>
      <c r="J1222" s="23"/>
    </row>
    <row r="1223" spans="2:10" x14ac:dyDescent="0.25">
      <c r="B1223" s="24" t="s">
        <v>1181</v>
      </c>
      <c r="C1223" s="24" t="s">
        <v>222</v>
      </c>
      <c r="D1223" s="24" t="s">
        <v>232</v>
      </c>
      <c r="E1223" s="22">
        <v>14</v>
      </c>
      <c r="F1223" s="23">
        <v>60</v>
      </c>
      <c r="G1223" s="24" t="s">
        <v>1432</v>
      </c>
      <c r="H1223" s="25">
        <v>39</v>
      </c>
      <c r="I1223" s="24" t="s">
        <v>251</v>
      </c>
      <c r="J1223" s="23"/>
    </row>
    <row r="1224" spans="2:10" x14ac:dyDescent="0.25">
      <c r="B1224" s="24" t="s">
        <v>1202</v>
      </c>
      <c r="C1224" s="24" t="s">
        <v>222</v>
      </c>
      <c r="D1224" s="24" t="s">
        <v>109</v>
      </c>
      <c r="E1224" s="22">
        <v>13</v>
      </c>
      <c r="F1224" s="23">
        <v>60</v>
      </c>
      <c r="G1224" s="24" t="s">
        <v>1432</v>
      </c>
      <c r="H1224" s="25">
        <v>35</v>
      </c>
      <c r="I1224" s="24" t="s">
        <v>252</v>
      </c>
      <c r="J1224" s="23"/>
    </row>
    <row r="1225" spans="2:10" x14ac:dyDescent="0.25">
      <c r="B1225" s="24" t="s">
        <v>1188</v>
      </c>
      <c r="C1225" s="24" t="s">
        <v>222</v>
      </c>
      <c r="D1225" s="24" t="s">
        <v>1852</v>
      </c>
      <c r="E1225" s="22">
        <v>13</v>
      </c>
      <c r="F1225" s="23">
        <v>60</v>
      </c>
      <c r="G1225" s="24" t="s">
        <v>1432</v>
      </c>
      <c r="H1225" s="25">
        <v>35</v>
      </c>
      <c r="I1225" s="24" t="s">
        <v>253</v>
      </c>
      <c r="J1225" s="23"/>
    </row>
    <row r="1226" spans="2:10" x14ac:dyDescent="0.25">
      <c r="B1226" s="24" t="s">
        <v>1214</v>
      </c>
      <c r="C1226" s="24" t="s">
        <v>222</v>
      </c>
      <c r="D1226" s="24" t="s">
        <v>228</v>
      </c>
      <c r="E1226" s="22">
        <v>12</v>
      </c>
      <c r="F1226" s="23">
        <v>60</v>
      </c>
      <c r="G1226" s="24" t="s">
        <v>1432</v>
      </c>
      <c r="H1226" s="25">
        <v>35</v>
      </c>
      <c r="I1226" s="24" t="s">
        <v>254</v>
      </c>
      <c r="J1226" s="23"/>
    </row>
    <row r="1227" spans="2:10" x14ac:dyDescent="0.25">
      <c r="B1227" s="24" t="s">
        <v>1202</v>
      </c>
      <c r="C1227" s="24" t="s">
        <v>222</v>
      </c>
      <c r="D1227" s="24" t="s">
        <v>109</v>
      </c>
      <c r="E1227" s="22">
        <v>11</v>
      </c>
      <c r="F1227" s="23">
        <v>60</v>
      </c>
      <c r="G1227" s="24" t="s">
        <v>1432</v>
      </c>
      <c r="H1227" s="25">
        <v>32</v>
      </c>
      <c r="I1227" s="24" t="s">
        <v>255</v>
      </c>
      <c r="J1227" s="23"/>
    </row>
    <row r="1228" spans="2:10" x14ac:dyDescent="0.25">
      <c r="B1228" s="24" t="s">
        <v>1202</v>
      </c>
      <c r="C1228" s="24" t="s">
        <v>222</v>
      </c>
      <c r="D1228" s="24" t="s">
        <v>109</v>
      </c>
      <c r="E1228" s="22">
        <v>11</v>
      </c>
      <c r="F1228" s="23">
        <v>60</v>
      </c>
      <c r="G1228" s="24" t="s">
        <v>1432</v>
      </c>
      <c r="H1228" s="25">
        <v>33</v>
      </c>
      <c r="I1228" s="24" t="s">
        <v>256</v>
      </c>
      <c r="J1228" s="23"/>
    </row>
    <row r="1229" spans="2:10" x14ac:dyDescent="0.25">
      <c r="B1229" s="24" t="s">
        <v>1202</v>
      </c>
      <c r="C1229" s="24" t="s">
        <v>222</v>
      </c>
      <c r="D1229" s="24" t="s">
        <v>109</v>
      </c>
      <c r="E1229" s="22">
        <v>10</v>
      </c>
      <c r="F1229" s="23">
        <v>60</v>
      </c>
      <c r="G1229" s="24" t="s">
        <v>1432</v>
      </c>
      <c r="H1229" s="25">
        <v>31</v>
      </c>
      <c r="I1229" s="24" t="s">
        <v>257</v>
      </c>
      <c r="J1229" s="23"/>
    </row>
    <row r="1230" spans="2:10" x14ac:dyDescent="0.25">
      <c r="B1230" s="24" t="s">
        <v>1214</v>
      </c>
      <c r="C1230" s="24" t="s">
        <v>222</v>
      </c>
      <c r="D1230" s="24" t="s">
        <v>228</v>
      </c>
      <c r="E1230" s="22">
        <v>8</v>
      </c>
      <c r="F1230" s="23">
        <v>60</v>
      </c>
      <c r="G1230" s="24" t="s">
        <v>1432</v>
      </c>
      <c r="H1230" s="25">
        <v>37</v>
      </c>
      <c r="I1230" s="24" t="s">
        <v>258</v>
      </c>
      <c r="J1230" s="23"/>
    </row>
    <row r="1231" spans="2:10" x14ac:dyDescent="0.25">
      <c r="B1231" s="24" t="s">
        <v>1202</v>
      </c>
      <c r="C1231" s="24" t="s">
        <v>222</v>
      </c>
      <c r="D1231" s="24" t="s">
        <v>109</v>
      </c>
      <c r="E1231" s="22">
        <v>8</v>
      </c>
      <c r="F1231" s="23">
        <v>60</v>
      </c>
      <c r="G1231" s="24" t="s">
        <v>1432</v>
      </c>
      <c r="H1231" s="25">
        <v>39</v>
      </c>
      <c r="I1231" s="24" t="s">
        <v>259</v>
      </c>
      <c r="J1231" s="23"/>
    </row>
    <row r="1232" spans="2:10" x14ac:dyDescent="0.25">
      <c r="B1232" s="24" t="s">
        <v>1188</v>
      </c>
      <c r="C1232" s="24" t="s">
        <v>222</v>
      </c>
      <c r="D1232" s="24" t="s">
        <v>1852</v>
      </c>
      <c r="E1232" s="22">
        <v>8</v>
      </c>
      <c r="F1232" s="23">
        <v>60</v>
      </c>
      <c r="G1232" s="24" t="s">
        <v>1432</v>
      </c>
      <c r="H1232" s="25">
        <v>38</v>
      </c>
      <c r="I1232" s="24" t="s">
        <v>260</v>
      </c>
      <c r="J1232" s="23"/>
    </row>
    <row r="1233" spans="2:10" x14ac:dyDescent="0.25">
      <c r="B1233" s="24" t="s">
        <v>1190</v>
      </c>
      <c r="C1233" s="24" t="s">
        <v>222</v>
      </c>
      <c r="D1233" s="24" t="s">
        <v>223</v>
      </c>
      <c r="E1233" s="22">
        <v>7</v>
      </c>
      <c r="F1233" s="23">
        <v>60</v>
      </c>
      <c r="G1233" s="24" t="s">
        <v>1432</v>
      </c>
      <c r="H1233" s="25">
        <v>33</v>
      </c>
      <c r="I1233" s="24" t="s">
        <v>261</v>
      </c>
      <c r="J1233" s="23"/>
    </row>
    <row r="1234" spans="2:10" x14ac:dyDescent="0.25">
      <c r="B1234" s="24" t="s">
        <v>1202</v>
      </c>
      <c r="C1234" s="24" t="s">
        <v>222</v>
      </c>
      <c r="D1234" s="24" t="s">
        <v>109</v>
      </c>
      <c r="E1234" s="22">
        <v>7</v>
      </c>
      <c r="F1234" s="23">
        <v>60</v>
      </c>
      <c r="G1234" s="24" t="s">
        <v>1432</v>
      </c>
      <c r="H1234" s="25">
        <v>37</v>
      </c>
      <c r="I1234" s="24" t="s">
        <v>262</v>
      </c>
      <c r="J1234" s="23"/>
    </row>
    <row r="1235" spans="2:10" x14ac:dyDescent="0.25">
      <c r="B1235" s="24" t="s">
        <v>1190</v>
      </c>
      <c r="C1235" s="24" t="s">
        <v>222</v>
      </c>
      <c r="D1235" s="24" t="s">
        <v>223</v>
      </c>
      <c r="E1235" s="22">
        <v>6</v>
      </c>
      <c r="F1235" s="23">
        <v>60</v>
      </c>
      <c r="G1235" s="24" t="s">
        <v>1432</v>
      </c>
      <c r="H1235" s="25">
        <v>39</v>
      </c>
      <c r="I1235" s="24" t="s">
        <v>263</v>
      </c>
      <c r="J1235" s="23"/>
    </row>
    <row r="1236" spans="2:10" x14ac:dyDescent="0.25">
      <c r="B1236" s="24" t="s">
        <v>1202</v>
      </c>
      <c r="C1236" s="24" t="s">
        <v>222</v>
      </c>
      <c r="D1236" s="24" t="s">
        <v>109</v>
      </c>
      <c r="E1236" s="22">
        <v>6</v>
      </c>
      <c r="F1236" s="23">
        <v>60</v>
      </c>
      <c r="G1236" s="24" t="s">
        <v>1432</v>
      </c>
      <c r="H1236" s="25">
        <v>40</v>
      </c>
      <c r="I1236" s="24" t="s">
        <v>264</v>
      </c>
      <c r="J1236" s="23"/>
    </row>
    <row r="1237" spans="2:10" x14ac:dyDescent="0.25">
      <c r="B1237" s="24" t="s">
        <v>1181</v>
      </c>
      <c r="C1237" s="24" t="s">
        <v>222</v>
      </c>
      <c r="D1237" s="24" t="s">
        <v>232</v>
      </c>
      <c r="E1237" s="22">
        <v>6</v>
      </c>
      <c r="F1237" s="23">
        <v>60</v>
      </c>
      <c r="G1237" s="24" t="s">
        <v>1432</v>
      </c>
      <c r="H1237" s="25">
        <v>31</v>
      </c>
      <c r="I1237" s="24" t="s">
        <v>265</v>
      </c>
      <c r="J1237" s="23"/>
    </row>
    <row r="1238" spans="2:10" x14ac:dyDescent="0.25">
      <c r="B1238" s="24" t="s">
        <v>1181</v>
      </c>
      <c r="C1238" s="24" t="s">
        <v>222</v>
      </c>
      <c r="D1238" s="24" t="s">
        <v>232</v>
      </c>
      <c r="E1238" s="22">
        <v>6</v>
      </c>
      <c r="F1238" s="23">
        <v>60</v>
      </c>
      <c r="G1238" s="24" t="s">
        <v>1432</v>
      </c>
      <c r="H1238" s="25">
        <v>40</v>
      </c>
      <c r="I1238" s="24" t="s">
        <v>266</v>
      </c>
      <c r="J1238" s="23"/>
    </row>
    <row r="1239" spans="2:10" x14ac:dyDescent="0.25">
      <c r="B1239" s="24" t="s">
        <v>1214</v>
      </c>
      <c r="C1239" s="24" t="s">
        <v>222</v>
      </c>
      <c r="D1239" s="24" t="s">
        <v>228</v>
      </c>
      <c r="E1239" s="22">
        <v>5</v>
      </c>
      <c r="F1239" s="23">
        <v>60</v>
      </c>
      <c r="G1239" s="24" t="s">
        <v>1432</v>
      </c>
      <c r="H1239" s="25">
        <v>36</v>
      </c>
      <c r="I1239" s="24" t="s">
        <v>267</v>
      </c>
      <c r="J1239" s="23"/>
    </row>
    <row r="1240" spans="2:10" x14ac:dyDescent="0.25">
      <c r="B1240" s="24" t="s">
        <v>1190</v>
      </c>
      <c r="C1240" s="24" t="s">
        <v>222</v>
      </c>
      <c r="D1240" s="24" t="s">
        <v>223</v>
      </c>
      <c r="E1240" s="22">
        <v>4</v>
      </c>
      <c r="F1240" s="23">
        <v>60</v>
      </c>
      <c r="G1240" s="24" t="s">
        <v>1432</v>
      </c>
      <c r="H1240" s="25">
        <v>32</v>
      </c>
      <c r="I1240" s="24" t="s">
        <v>268</v>
      </c>
      <c r="J1240" s="23"/>
    </row>
    <row r="1241" spans="2:10" x14ac:dyDescent="0.25">
      <c r="B1241" s="24" t="s">
        <v>1214</v>
      </c>
      <c r="C1241" s="24" t="s">
        <v>222</v>
      </c>
      <c r="D1241" s="24" t="s">
        <v>228</v>
      </c>
      <c r="E1241" s="22">
        <v>4</v>
      </c>
      <c r="F1241" s="23">
        <v>60</v>
      </c>
      <c r="G1241" s="24" t="s">
        <v>1432</v>
      </c>
      <c r="H1241" s="25">
        <v>34</v>
      </c>
      <c r="I1241" s="24" t="s">
        <v>269</v>
      </c>
      <c r="J1241" s="23"/>
    </row>
    <row r="1242" spans="2:10" x14ac:dyDescent="0.25">
      <c r="B1242" s="24" t="s">
        <v>1188</v>
      </c>
      <c r="C1242" s="24" t="s">
        <v>222</v>
      </c>
      <c r="D1242" s="24" t="s">
        <v>1852</v>
      </c>
      <c r="E1242" s="22">
        <v>4</v>
      </c>
      <c r="F1242" s="23">
        <v>60</v>
      </c>
      <c r="G1242" s="24" t="s">
        <v>1432</v>
      </c>
      <c r="H1242" s="25">
        <v>40</v>
      </c>
      <c r="I1242" s="24" t="s">
        <v>270</v>
      </c>
      <c r="J1242" s="23"/>
    </row>
    <row r="1243" spans="2:10" x14ac:dyDescent="0.25">
      <c r="B1243" s="24" t="s">
        <v>1190</v>
      </c>
      <c r="C1243" s="24" t="s">
        <v>222</v>
      </c>
      <c r="D1243" s="24" t="s">
        <v>223</v>
      </c>
      <c r="E1243" s="22">
        <v>3</v>
      </c>
      <c r="F1243" s="23">
        <v>60</v>
      </c>
      <c r="G1243" s="24" t="s">
        <v>1432</v>
      </c>
      <c r="H1243" s="25">
        <v>31</v>
      </c>
      <c r="I1243" s="24" t="s">
        <v>271</v>
      </c>
      <c r="J1243" s="23"/>
    </row>
    <row r="1244" spans="2:10" x14ac:dyDescent="0.25">
      <c r="B1244" s="24" t="s">
        <v>1214</v>
      </c>
      <c r="C1244" s="24" t="s">
        <v>222</v>
      </c>
      <c r="D1244" s="24" t="s">
        <v>228</v>
      </c>
      <c r="E1244" s="22">
        <v>1</v>
      </c>
      <c r="F1244" s="23">
        <v>60</v>
      </c>
      <c r="G1244" s="24" t="s">
        <v>1432</v>
      </c>
      <c r="H1244" s="25">
        <v>40</v>
      </c>
      <c r="I1244" s="24" t="s">
        <v>272</v>
      </c>
      <c r="J1244" s="23"/>
    </row>
    <row r="1245" spans="2:10" x14ac:dyDescent="0.25">
      <c r="B1245" s="24" t="s">
        <v>1280</v>
      </c>
      <c r="C1245" s="24" t="s">
        <v>273</v>
      </c>
      <c r="D1245" s="24" t="s">
        <v>274</v>
      </c>
      <c r="E1245" s="22">
        <v>17</v>
      </c>
      <c r="F1245" s="23">
        <v>100</v>
      </c>
      <c r="G1245" s="24" t="s">
        <v>1420</v>
      </c>
      <c r="H1245" s="25">
        <v>39</v>
      </c>
      <c r="I1245" s="24" t="s">
        <v>275</v>
      </c>
      <c r="J1245" s="23"/>
    </row>
    <row r="1246" spans="2:10" x14ac:dyDescent="0.25">
      <c r="B1246" s="24" t="s">
        <v>1280</v>
      </c>
      <c r="C1246" s="24" t="s">
        <v>273</v>
      </c>
      <c r="D1246" s="24" t="s">
        <v>274</v>
      </c>
      <c r="E1246" s="22">
        <v>8</v>
      </c>
      <c r="F1246" s="23">
        <v>100</v>
      </c>
      <c r="G1246" s="24" t="s">
        <v>1420</v>
      </c>
      <c r="H1246" s="25">
        <v>39.5</v>
      </c>
      <c r="I1246" s="24" t="s">
        <v>276</v>
      </c>
      <c r="J1246" s="23"/>
    </row>
    <row r="1247" spans="2:10" x14ac:dyDescent="0.25">
      <c r="B1247" s="24" t="s">
        <v>1280</v>
      </c>
      <c r="C1247" s="24" t="s">
        <v>273</v>
      </c>
      <c r="D1247" s="24" t="s">
        <v>274</v>
      </c>
      <c r="E1247" s="22">
        <v>6</v>
      </c>
      <c r="F1247" s="23">
        <v>100</v>
      </c>
      <c r="G1247" s="24" t="s">
        <v>1420</v>
      </c>
      <c r="H1247" s="25">
        <v>37.5</v>
      </c>
      <c r="I1247" s="24" t="s">
        <v>277</v>
      </c>
      <c r="J1247" s="23"/>
    </row>
    <row r="1248" spans="2:10" x14ac:dyDescent="0.25">
      <c r="B1248" s="24" t="s">
        <v>1280</v>
      </c>
      <c r="C1248" s="24" t="s">
        <v>273</v>
      </c>
      <c r="D1248" s="24" t="s">
        <v>274</v>
      </c>
      <c r="E1248" s="22">
        <v>4</v>
      </c>
      <c r="F1248" s="23">
        <v>100</v>
      </c>
      <c r="G1248" s="24" t="s">
        <v>1420</v>
      </c>
      <c r="H1248" s="25">
        <v>42</v>
      </c>
      <c r="I1248" s="24" t="s">
        <v>278</v>
      </c>
      <c r="J1248" s="23"/>
    </row>
    <row r="1249" spans="2:10" x14ac:dyDescent="0.25">
      <c r="B1249" s="24" t="s">
        <v>1280</v>
      </c>
      <c r="C1249" s="24" t="s">
        <v>273</v>
      </c>
      <c r="D1249" s="24" t="s">
        <v>274</v>
      </c>
      <c r="E1249" s="22">
        <v>3</v>
      </c>
      <c r="F1249" s="23">
        <v>100</v>
      </c>
      <c r="G1249" s="24" t="s">
        <v>1420</v>
      </c>
      <c r="H1249" s="25">
        <v>41</v>
      </c>
      <c r="I1249" s="24" t="s">
        <v>279</v>
      </c>
      <c r="J1249" s="23"/>
    </row>
    <row r="1250" spans="2:10" x14ac:dyDescent="0.25">
      <c r="B1250" s="24" t="s">
        <v>1280</v>
      </c>
      <c r="C1250" s="24" t="s">
        <v>273</v>
      </c>
      <c r="D1250" s="24" t="s">
        <v>274</v>
      </c>
      <c r="E1250" s="22">
        <v>2</v>
      </c>
      <c r="F1250" s="23">
        <v>100</v>
      </c>
      <c r="G1250" s="24" t="s">
        <v>1420</v>
      </c>
      <c r="H1250" s="25">
        <v>42.5</v>
      </c>
      <c r="I1250" s="24" t="s">
        <v>280</v>
      </c>
      <c r="J1250" s="23"/>
    </row>
    <row r="1251" spans="2:10" x14ac:dyDescent="0.25">
      <c r="B1251" s="24" t="s">
        <v>1280</v>
      </c>
      <c r="C1251" s="24" t="s">
        <v>273</v>
      </c>
      <c r="D1251" s="24" t="s">
        <v>274</v>
      </c>
      <c r="E1251" s="22">
        <v>1</v>
      </c>
      <c r="F1251" s="23">
        <v>100</v>
      </c>
      <c r="G1251" s="24" t="s">
        <v>1420</v>
      </c>
      <c r="H1251" s="25">
        <v>37</v>
      </c>
      <c r="I1251" s="24" t="s">
        <v>281</v>
      </c>
      <c r="J1251" s="23"/>
    </row>
    <row r="1252" spans="2:10" x14ac:dyDescent="0.25">
      <c r="B1252" s="24" t="s">
        <v>1263</v>
      </c>
      <c r="C1252" s="24" t="s">
        <v>282</v>
      </c>
      <c r="D1252" s="24" t="s">
        <v>274</v>
      </c>
      <c r="E1252" s="22">
        <v>22</v>
      </c>
      <c r="F1252" s="23">
        <v>130</v>
      </c>
      <c r="G1252" s="24" t="s">
        <v>1420</v>
      </c>
      <c r="H1252" s="25">
        <v>39.5</v>
      </c>
      <c r="I1252" s="24" t="s">
        <v>283</v>
      </c>
      <c r="J1252" s="23"/>
    </row>
    <row r="1253" spans="2:10" x14ac:dyDescent="0.25">
      <c r="B1253" s="24" t="s">
        <v>1263</v>
      </c>
      <c r="C1253" s="24" t="s">
        <v>282</v>
      </c>
      <c r="D1253" s="24" t="s">
        <v>274</v>
      </c>
      <c r="E1253" s="22">
        <v>12</v>
      </c>
      <c r="F1253" s="23">
        <v>130</v>
      </c>
      <c r="G1253" s="24" t="s">
        <v>1420</v>
      </c>
      <c r="H1253" s="25">
        <v>37</v>
      </c>
      <c r="I1253" s="24" t="s">
        <v>284</v>
      </c>
      <c r="J1253" s="23"/>
    </row>
    <row r="1254" spans="2:10" x14ac:dyDescent="0.25">
      <c r="B1254" s="24" t="s">
        <v>1263</v>
      </c>
      <c r="C1254" s="24" t="s">
        <v>282</v>
      </c>
      <c r="D1254" s="24" t="s">
        <v>274</v>
      </c>
      <c r="E1254" s="22">
        <v>6</v>
      </c>
      <c r="F1254" s="23">
        <v>130</v>
      </c>
      <c r="G1254" s="24" t="s">
        <v>1420</v>
      </c>
      <c r="H1254" s="25">
        <v>37.5</v>
      </c>
      <c r="I1254" s="24" t="s">
        <v>285</v>
      </c>
      <c r="J1254" s="23"/>
    </row>
    <row r="1255" spans="2:10" x14ac:dyDescent="0.25">
      <c r="B1255" s="24" t="s">
        <v>1263</v>
      </c>
      <c r="C1255" s="24" t="s">
        <v>282</v>
      </c>
      <c r="D1255" s="24" t="s">
        <v>274</v>
      </c>
      <c r="E1255" s="22">
        <v>4</v>
      </c>
      <c r="F1255" s="23">
        <v>130</v>
      </c>
      <c r="G1255" s="24" t="s">
        <v>1420</v>
      </c>
      <c r="H1255" s="25">
        <v>35.5</v>
      </c>
      <c r="I1255" s="24" t="s">
        <v>286</v>
      </c>
      <c r="J1255" s="23"/>
    </row>
    <row r="1256" spans="2:10" x14ac:dyDescent="0.25">
      <c r="B1256" s="24" t="s">
        <v>1263</v>
      </c>
      <c r="C1256" s="24" t="s">
        <v>282</v>
      </c>
      <c r="D1256" s="24" t="s">
        <v>274</v>
      </c>
      <c r="E1256" s="22">
        <v>4</v>
      </c>
      <c r="F1256" s="23">
        <v>130</v>
      </c>
      <c r="G1256" s="24" t="s">
        <v>1420</v>
      </c>
      <c r="H1256" s="25">
        <v>36</v>
      </c>
      <c r="I1256" s="24" t="s">
        <v>287</v>
      </c>
      <c r="J1256" s="23"/>
    </row>
    <row r="1257" spans="2:10" x14ac:dyDescent="0.25">
      <c r="B1257" s="24" t="s">
        <v>1263</v>
      </c>
      <c r="C1257" s="24" t="s">
        <v>282</v>
      </c>
      <c r="D1257" s="24" t="s">
        <v>274</v>
      </c>
      <c r="E1257" s="22">
        <v>1</v>
      </c>
      <c r="F1257" s="23">
        <v>130</v>
      </c>
      <c r="G1257" s="24" t="s">
        <v>1420</v>
      </c>
      <c r="H1257" s="25">
        <v>40.5</v>
      </c>
      <c r="I1257" s="24" t="s">
        <v>288</v>
      </c>
      <c r="J1257" s="23"/>
    </row>
    <row r="1258" spans="2:10" x14ac:dyDescent="0.25">
      <c r="B1258" s="24" t="s">
        <v>1263</v>
      </c>
      <c r="C1258" s="24" t="s">
        <v>282</v>
      </c>
      <c r="D1258" s="24" t="s">
        <v>274</v>
      </c>
      <c r="E1258" s="22">
        <v>1</v>
      </c>
      <c r="F1258" s="23">
        <v>130</v>
      </c>
      <c r="G1258" s="24" t="s">
        <v>1420</v>
      </c>
      <c r="H1258" s="25">
        <v>42</v>
      </c>
      <c r="I1258" s="24" t="s">
        <v>289</v>
      </c>
      <c r="J1258" s="23"/>
    </row>
    <row r="1259" spans="2:10" x14ac:dyDescent="0.25">
      <c r="B1259" s="24" t="s">
        <v>1263</v>
      </c>
      <c r="C1259" s="24" t="s">
        <v>282</v>
      </c>
      <c r="D1259" s="24" t="s">
        <v>274</v>
      </c>
      <c r="E1259" s="22">
        <v>1</v>
      </c>
      <c r="F1259" s="23">
        <v>130</v>
      </c>
      <c r="G1259" s="24" t="s">
        <v>1420</v>
      </c>
      <c r="H1259" s="25">
        <v>42.5</v>
      </c>
      <c r="I1259" s="24" t="s">
        <v>290</v>
      </c>
      <c r="J1259" s="23"/>
    </row>
    <row r="1260" spans="2:10" x14ac:dyDescent="0.25">
      <c r="B1260" s="24" t="s">
        <v>1382</v>
      </c>
      <c r="C1260" s="24" t="s">
        <v>291</v>
      </c>
      <c r="D1260" s="24" t="s">
        <v>292</v>
      </c>
      <c r="E1260" s="22">
        <v>4</v>
      </c>
      <c r="F1260" s="23">
        <v>100</v>
      </c>
      <c r="G1260" s="24" t="s">
        <v>1404</v>
      </c>
      <c r="H1260" s="25">
        <v>42</v>
      </c>
      <c r="I1260" s="24" t="s">
        <v>293</v>
      </c>
      <c r="J1260" s="23"/>
    </row>
    <row r="1261" spans="2:10" x14ac:dyDescent="0.25">
      <c r="B1261" s="24" t="s">
        <v>1363</v>
      </c>
      <c r="C1261" s="24" t="s">
        <v>291</v>
      </c>
      <c r="D1261" s="24" t="s">
        <v>294</v>
      </c>
      <c r="E1261" s="22">
        <v>3</v>
      </c>
      <c r="F1261" s="23">
        <v>100</v>
      </c>
      <c r="G1261" s="24" t="s">
        <v>1404</v>
      </c>
      <c r="H1261" s="25">
        <v>44</v>
      </c>
      <c r="I1261" s="24" t="s">
        <v>295</v>
      </c>
      <c r="J1261" s="23"/>
    </row>
    <row r="1262" spans="2:10" x14ac:dyDescent="0.25">
      <c r="B1262" s="24" t="s">
        <v>1382</v>
      </c>
      <c r="C1262" s="24" t="s">
        <v>291</v>
      </c>
      <c r="D1262" s="24" t="s">
        <v>292</v>
      </c>
      <c r="E1262" s="22">
        <v>3</v>
      </c>
      <c r="F1262" s="23">
        <v>100</v>
      </c>
      <c r="G1262" s="24" t="s">
        <v>1404</v>
      </c>
      <c r="H1262" s="25">
        <v>41</v>
      </c>
      <c r="I1262" s="24" t="s">
        <v>296</v>
      </c>
      <c r="J1262" s="23"/>
    </row>
    <row r="1263" spans="2:10" x14ac:dyDescent="0.25">
      <c r="B1263" s="24" t="s">
        <v>1363</v>
      </c>
      <c r="C1263" s="24" t="s">
        <v>291</v>
      </c>
      <c r="D1263" s="24" t="s">
        <v>294</v>
      </c>
      <c r="E1263" s="22">
        <v>2</v>
      </c>
      <c r="F1263" s="23">
        <v>100</v>
      </c>
      <c r="G1263" s="24" t="s">
        <v>1404</v>
      </c>
      <c r="H1263" s="25">
        <v>40</v>
      </c>
      <c r="I1263" s="24" t="s">
        <v>297</v>
      </c>
      <c r="J1263" s="23"/>
    </row>
    <row r="1264" spans="2:10" x14ac:dyDescent="0.25">
      <c r="B1264" s="24" t="s">
        <v>1363</v>
      </c>
      <c r="C1264" s="24" t="s">
        <v>291</v>
      </c>
      <c r="D1264" s="24" t="s">
        <v>294</v>
      </c>
      <c r="E1264" s="22">
        <v>2</v>
      </c>
      <c r="F1264" s="23">
        <v>100</v>
      </c>
      <c r="G1264" s="24" t="s">
        <v>1404</v>
      </c>
      <c r="H1264" s="25">
        <v>41</v>
      </c>
      <c r="I1264" s="24" t="s">
        <v>298</v>
      </c>
      <c r="J1264" s="23"/>
    </row>
    <row r="1265" spans="2:10" x14ac:dyDescent="0.25">
      <c r="B1265" s="24" t="s">
        <v>1363</v>
      </c>
      <c r="C1265" s="24" t="s">
        <v>291</v>
      </c>
      <c r="D1265" s="24" t="s">
        <v>294</v>
      </c>
      <c r="E1265" s="22">
        <v>1</v>
      </c>
      <c r="F1265" s="23">
        <v>100</v>
      </c>
      <c r="G1265" s="24" t="s">
        <v>1404</v>
      </c>
      <c r="H1265" s="25">
        <v>44.5</v>
      </c>
      <c r="I1265" s="24" t="s">
        <v>299</v>
      </c>
      <c r="J1265" s="23"/>
    </row>
    <row r="1266" spans="2:10" x14ac:dyDescent="0.25">
      <c r="B1266" s="24" t="s">
        <v>1363</v>
      </c>
      <c r="C1266" s="24" t="s">
        <v>291</v>
      </c>
      <c r="D1266" s="24" t="s">
        <v>294</v>
      </c>
      <c r="E1266" s="22">
        <v>1</v>
      </c>
      <c r="F1266" s="23">
        <v>100</v>
      </c>
      <c r="G1266" s="24" t="s">
        <v>1404</v>
      </c>
      <c r="H1266" s="25">
        <v>45</v>
      </c>
      <c r="I1266" s="24" t="s">
        <v>300</v>
      </c>
      <c r="J1266" s="23"/>
    </row>
    <row r="1267" spans="2:10" x14ac:dyDescent="0.25">
      <c r="B1267" s="24" t="s">
        <v>1363</v>
      </c>
      <c r="C1267" s="24" t="s">
        <v>291</v>
      </c>
      <c r="D1267" s="24" t="s">
        <v>294</v>
      </c>
      <c r="E1267" s="22">
        <v>1</v>
      </c>
      <c r="F1267" s="23">
        <v>100</v>
      </c>
      <c r="G1267" s="24" t="s">
        <v>1404</v>
      </c>
      <c r="H1267" s="25">
        <v>45.5</v>
      </c>
      <c r="I1267" s="24" t="s">
        <v>301</v>
      </c>
      <c r="J1267" s="23"/>
    </row>
    <row r="1268" spans="2:10" x14ac:dyDescent="0.25">
      <c r="B1268" s="24" t="s">
        <v>1363</v>
      </c>
      <c r="C1268" s="24" t="s">
        <v>291</v>
      </c>
      <c r="D1268" s="24" t="s">
        <v>294</v>
      </c>
      <c r="E1268" s="22">
        <v>1</v>
      </c>
      <c r="F1268" s="23">
        <v>100</v>
      </c>
      <c r="G1268" s="24" t="s">
        <v>1404</v>
      </c>
      <c r="H1268" s="25">
        <v>48</v>
      </c>
      <c r="I1268" s="24" t="s">
        <v>302</v>
      </c>
      <c r="J1268" s="23"/>
    </row>
    <row r="1269" spans="2:10" x14ac:dyDescent="0.25">
      <c r="B1269" s="24" t="s">
        <v>1382</v>
      </c>
      <c r="C1269" s="24" t="s">
        <v>291</v>
      </c>
      <c r="D1269" s="24" t="s">
        <v>292</v>
      </c>
      <c r="E1269" s="22">
        <v>1</v>
      </c>
      <c r="F1269" s="23">
        <v>100</v>
      </c>
      <c r="G1269" s="24" t="s">
        <v>1404</v>
      </c>
      <c r="H1269" s="25">
        <v>43</v>
      </c>
      <c r="I1269" s="24" t="s">
        <v>303</v>
      </c>
      <c r="J1269" s="23"/>
    </row>
    <row r="1270" spans="2:10" x14ac:dyDescent="0.25">
      <c r="B1270" s="24" t="s">
        <v>1382</v>
      </c>
      <c r="C1270" s="24" t="s">
        <v>291</v>
      </c>
      <c r="D1270" s="24" t="s">
        <v>292</v>
      </c>
      <c r="E1270" s="22">
        <v>1</v>
      </c>
      <c r="F1270" s="23">
        <v>100</v>
      </c>
      <c r="G1270" s="24" t="s">
        <v>1404</v>
      </c>
      <c r="H1270" s="25">
        <v>46</v>
      </c>
      <c r="I1270" s="24" t="s">
        <v>304</v>
      </c>
      <c r="J1270" s="23"/>
    </row>
    <row r="1271" spans="2:10" x14ac:dyDescent="0.25">
      <c r="B1271" s="24" t="s">
        <v>1215</v>
      </c>
      <c r="C1271" s="24" t="s">
        <v>305</v>
      </c>
      <c r="D1271" s="24" t="s">
        <v>306</v>
      </c>
      <c r="E1271" s="22">
        <v>18</v>
      </c>
      <c r="F1271" s="23">
        <v>100</v>
      </c>
      <c r="G1271" s="24" t="s">
        <v>1420</v>
      </c>
      <c r="H1271" s="25">
        <v>41</v>
      </c>
      <c r="I1271" s="24" t="s">
        <v>307</v>
      </c>
      <c r="J1271" s="23"/>
    </row>
    <row r="1272" spans="2:10" x14ac:dyDescent="0.25">
      <c r="B1272" s="24" t="s">
        <v>1245</v>
      </c>
      <c r="C1272" s="24" t="s">
        <v>305</v>
      </c>
      <c r="D1272" s="24" t="s">
        <v>2166</v>
      </c>
      <c r="E1272" s="22">
        <v>15</v>
      </c>
      <c r="F1272" s="23">
        <v>100</v>
      </c>
      <c r="G1272" s="24" t="s">
        <v>1420</v>
      </c>
      <c r="H1272" s="25">
        <v>39</v>
      </c>
      <c r="I1272" s="24" t="s">
        <v>308</v>
      </c>
      <c r="J1272" s="23"/>
    </row>
    <row r="1273" spans="2:10" x14ac:dyDescent="0.25">
      <c r="B1273" s="24" t="s">
        <v>1215</v>
      </c>
      <c r="C1273" s="24" t="s">
        <v>305</v>
      </c>
      <c r="D1273" s="24" t="s">
        <v>306</v>
      </c>
      <c r="E1273" s="22">
        <v>15</v>
      </c>
      <c r="F1273" s="23">
        <v>100</v>
      </c>
      <c r="G1273" s="24" t="s">
        <v>1420</v>
      </c>
      <c r="H1273" s="25">
        <v>39</v>
      </c>
      <c r="I1273" s="24" t="s">
        <v>309</v>
      </c>
      <c r="J1273" s="23"/>
    </row>
    <row r="1274" spans="2:10" x14ac:dyDescent="0.25">
      <c r="B1274" s="24" t="s">
        <v>1215</v>
      </c>
      <c r="C1274" s="24" t="s">
        <v>305</v>
      </c>
      <c r="D1274" s="24" t="s">
        <v>306</v>
      </c>
      <c r="E1274" s="22">
        <v>14</v>
      </c>
      <c r="F1274" s="23">
        <v>100</v>
      </c>
      <c r="G1274" s="24" t="s">
        <v>1420</v>
      </c>
      <c r="H1274" s="25">
        <v>38</v>
      </c>
      <c r="I1274" s="24" t="s">
        <v>310</v>
      </c>
      <c r="J1274" s="23"/>
    </row>
    <row r="1275" spans="2:10" x14ac:dyDescent="0.25">
      <c r="B1275" s="24" t="s">
        <v>1215</v>
      </c>
      <c r="C1275" s="24" t="s">
        <v>305</v>
      </c>
      <c r="D1275" s="24" t="s">
        <v>306</v>
      </c>
      <c r="E1275" s="22">
        <v>13</v>
      </c>
      <c r="F1275" s="23">
        <v>100</v>
      </c>
      <c r="G1275" s="24" t="s">
        <v>1420</v>
      </c>
      <c r="H1275" s="25">
        <v>40.5</v>
      </c>
      <c r="I1275" s="24" t="s">
        <v>311</v>
      </c>
      <c r="J1275" s="23"/>
    </row>
    <row r="1276" spans="2:10" x14ac:dyDescent="0.25">
      <c r="B1276" s="24" t="s">
        <v>1282</v>
      </c>
      <c r="C1276" s="24" t="s">
        <v>305</v>
      </c>
      <c r="D1276" s="24" t="s">
        <v>312</v>
      </c>
      <c r="E1276" s="22">
        <v>12</v>
      </c>
      <c r="F1276" s="23">
        <v>100</v>
      </c>
      <c r="G1276" s="24" t="s">
        <v>1420</v>
      </c>
      <c r="H1276" s="25">
        <v>38</v>
      </c>
      <c r="I1276" s="24" t="s">
        <v>313</v>
      </c>
      <c r="J1276" s="23"/>
    </row>
    <row r="1277" spans="2:10" x14ac:dyDescent="0.25">
      <c r="B1277" s="24" t="s">
        <v>1282</v>
      </c>
      <c r="C1277" s="24" t="s">
        <v>305</v>
      </c>
      <c r="D1277" s="24" t="s">
        <v>312</v>
      </c>
      <c r="E1277" s="22">
        <v>10</v>
      </c>
      <c r="F1277" s="23">
        <v>100</v>
      </c>
      <c r="G1277" s="24" t="s">
        <v>1420</v>
      </c>
      <c r="H1277" s="25">
        <v>40</v>
      </c>
      <c r="I1277" s="24" t="s">
        <v>314</v>
      </c>
      <c r="J1277" s="23"/>
    </row>
    <row r="1278" spans="2:10" x14ac:dyDescent="0.25">
      <c r="B1278" s="24" t="s">
        <v>1215</v>
      </c>
      <c r="C1278" s="24" t="s">
        <v>305</v>
      </c>
      <c r="D1278" s="24" t="s">
        <v>306</v>
      </c>
      <c r="E1278" s="22">
        <v>10</v>
      </c>
      <c r="F1278" s="23">
        <v>100</v>
      </c>
      <c r="G1278" s="24" t="s">
        <v>1420</v>
      </c>
      <c r="H1278" s="25">
        <v>37.5</v>
      </c>
      <c r="I1278" s="24" t="s">
        <v>315</v>
      </c>
      <c r="J1278" s="23"/>
    </row>
    <row r="1279" spans="2:10" x14ac:dyDescent="0.25">
      <c r="B1279" s="24" t="s">
        <v>1215</v>
      </c>
      <c r="C1279" s="24" t="s">
        <v>305</v>
      </c>
      <c r="D1279" s="24" t="s">
        <v>306</v>
      </c>
      <c r="E1279" s="22">
        <v>10</v>
      </c>
      <c r="F1279" s="23">
        <v>100</v>
      </c>
      <c r="G1279" s="24" t="s">
        <v>1420</v>
      </c>
      <c r="H1279" s="25">
        <v>40</v>
      </c>
      <c r="I1279" s="24" t="s">
        <v>316</v>
      </c>
      <c r="J1279" s="23"/>
    </row>
    <row r="1280" spans="2:10" x14ac:dyDescent="0.25">
      <c r="B1280" s="24" t="s">
        <v>1245</v>
      </c>
      <c r="C1280" s="24" t="s">
        <v>305</v>
      </c>
      <c r="D1280" s="24" t="s">
        <v>2166</v>
      </c>
      <c r="E1280" s="22">
        <v>9</v>
      </c>
      <c r="F1280" s="23">
        <v>100</v>
      </c>
      <c r="G1280" s="24" t="s">
        <v>1420</v>
      </c>
      <c r="H1280" s="25">
        <v>40.5</v>
      </c>
      <c r="I1280" s="24" t="s">
        <v>317</v>
      </c>
      <c r="J1280" s="23"/>
    </row>
    <row r="1281" spans="2:10" x14ac:dyDescent="0.25">
      <c r="B1281" s="24" t="s">
        <v>1282</v>
      </c>
      <c r="C1281" s="24" t="s">
        <v>305</v>
      </c>
      <c r="D1281" s="24" t="s">
        <v>312</v>
      </c>
      <c r="E1281" s="22">
        <v>8</v>
      </c>
      <c r="F1281" s="23">
        <v>100</v>
      </c>
      <c r="G1281" s="24" t="s">
        <v>1420</v>
      </c>
      <c r="H1281" s="25">
        <v>42</v>
      </c>
      <c r="I1281" s="24" t="s">
        <v>318</v>
      </c>
      <c r="J1281" s="23"/>
    </row>
    <row r="1282" spans="2:10" x14ac:dyDescent="0.25">
      <c r="B1282" s="24" t="s">
        <v>1245</v>
      </c>
      <c r="C1282" s="24" t="s">
        <v>305</v>
      </c>
      <c r="D1282" s="24" t="s">
        <v>2166</v>
      </c>
      <c r="E1282" s="22">
        <v>7</v>
      </c>
      <c r="F1282" s="23">
        <v>100</v>
      </c>
      <c r="G1282" s="24" t="s">
        <v>1420</v>
      </c>
      <c r="H1282" s="25">
        <v>38</v>
      </c>
      <c r="I1282" s="24" t="s">
        <v>319</v>
      </c>
      <c r="J1282" s="23"/>
    </row>
    <row r="1283" spans="2:10" x14ac:dyDescent="0.25">
      <c r="B1283" s="24" t="s">
        <v>1245</v>
      </c>
      <c r="C1283" s="24" t="s">
        <v>305</v>
      </c>
      <c r="D1283" s="24" t="s">
        <v>2166</v>
      </c>
      <c r="E1283" s="22">
        <v>7</v>
      </c>
      <c r="F1283" s="23">
        <v>100</v>
      </c>
      <c r="G1283" s="24" t="s">
        <v>1420</v>
      </c>
      <c r="H1283" s="25">
        <v>39.5</v>
      </c>
      <c r="I1283" s="24" t="s">
        <v>320</v>
      </c>
      <c r="J1283" s="23"/>
    </row>
    <row r="1284" spans="2:10" x14ac:dyDescent="0.25">
      <c r="B1284" s="24" t="s">
        <v>1245</v>
      </c>
      <c r="C1284" s="24" t="s">
        <v>305</v>
      </c>
      <c r="D1284" s="24" t="s">
        <v>2166</v>
      </c>
      <c r="E1284" s="22">
        <v>7</v>
      </c>
      <c r="F1284" s="23">
        <v>100</v>
      </c>
      <c r="G1284" s="24" t="s">
        <v>1420</v>
      </c>
      <c r="H1284" s="25">
        <v>41</v>
      </c>
      <c r="I1284" s="24" t="s">
        <v>321</v>
      </c>
      <c r="J1284" s="23"/>
    </row>
    <row r="1285" spans="2:10" x14ac:dyDescent="0.25">
      <c r="B1285" s="24" t="s">
        <v>1245</v>
      </c>
      <c r="C1285" s="24" t="s">
        <v>305</v>
      </c>
      <c r="D1285" s="24" t="s">
        <v>2166</v>
      </c>
      <c r="E1285" s="22">
        <v>6</v>
      </c>
      <c r="F1285" s="23">
        <v>100</v>
      </c>
      <c r="G1285" s="24" t="s">
        <v>1420</v>
      </c>
      <c r="H1285" s="25">
        <v>37</v>
      </c>
      <c r="I1285" s="24" t="s">
        <v>322</v>
      </c>
      <c r="J1285" s="23"/>
    </row>
    <row r="1286" spans="2:10" x14ac:dyDescent="0.25">
      <c r="B1286" s="24" t="s">
        <v>1245</v>
      </c>
      <c r="C1286" s="24" t="s">
        <v>305</v>
      </c>
      <c r="D1286" s="24" t="s">
        <v>2166</v>
      </c>
      <c r="E1286" s="22">
        <v>6</v>
      </c>
      <c r="F1286" s="23">
        <v>100</v>
      </c>
      <c r="G1286" s="24" t="s">
        <v>1420</v>
      </c>
      <c r="H1286" s="25">
        <v>42</v>
      </c>
      <c r="I1286" s="24" t="s">
        <v>323</v>
      </c>
      <c r="J1286" s="23"/>
    </row>
    <row r="1287" spans="2:10" x14ac:dyDescent="0.25">
      <c r="B1287" s="24" t="s">
        <v>1282</v>
      </c>
      <c r="C1287" s="24" t="s">
        <v>305</v>
      </c>
      <c r="D1287" s="24" t="s">
        <v>312</v>
      </c>
      <c r="E1287" s="22">
        <v>5</v>
      </c>
      <c r="F1287" s="23">
        <v>100</v>
      </c>
      <c r="G1287" s="24" t="s">
        <v>1420</v>
      </c>
      <c r="H1287" s="25">
        <v>39.5</v>
      </c>
      <c r="I1287" s="24" t="s">
        <v>324</v>
      </c>
      <c r="J1287" s="23"/>
    </row>
    <row r="1288" spans="2:10" x14ac:dyDescent="0.25">
      <c r="B1288" s="24" t="s">
        <v>1215</v>
      </c>
      <c r="C1288" s="24" t="s">
        <v>305</v>
      </c>
      <c r="D1288" s="24" t="s">
        <v>306</v>
      </c>
      <c r="E1288" s="22">
        <v>5</v>
      </c>
      <c r="F1288" s="23">
        <v>100</v>
      </c>
      <c r="G1288" s="24" t="s">
        <v>1420</v>
      </c>
      <c r="H1288" s="25">
        <v>37</v>
      </c>
      <c r="I1288" s="24" t="s">
        <v>325</v>
      </c>
      <c r="J1288" s="23"/>
    </row>
    <row r="1289" spans="2:10" x14ac:dyDescent="0.25">
      <c r="B1289" s="24" t="s">
        <v>1215</v>
      </c>
      <c r="C1289" s="24" t="s">
        <v>305</v>
      </c>
      <c r="D1289" s="24" t="s">
        <v>306</v>
      </c>
      <c r="E1289" s="22">
        <v>5</v>
      </c>
      <c r="F1289" s="23">
        <v>100</v>
      </c>
      <c r="G1289" s="24" t="s">
        <v>1420</v>
      </c>
      <c r="H1289" s="25">
        <v>39.5</v>
      </c>
      <c r="I1289" s="24" t="s">
        <v>326</v>
      </c>
      <c r="J1289" s="23"/>
    </row>
    <row r="1290" spans="2:10" x14ac:dyDescent="0.25">
      <c r="B1290" s="24" t="s">
        <v>1215</v>
      </c>
      <c r="C1290" s="24" t="s">
        <v>305</v>
      </c>
      <c r="D1290" s="24" t="s">
        <v>306</v>
      </c>
      <c r="E1290" s="22">
        <v>5</v>
      </c>
      <c r="F1290" s="23">
        <v>100</v>
      </c>
      <c r="G1290" s="24" t="s">
        <v>1420</v>
      </c>
      <c r="H1290" s="25">
        <v>42.5</v>
      </c>
      <c r="I1290" s="24" t="s">
        <v>327</v>
      </c>
      <c r="J1290" s="23"/>
    </row>
    <row r="1291" spans="2:10" x14ac:dyDescent="0.25">
      <c r="B1291" s="24" t="s">
        <v>1245</v>
      </c>
      <c r="C1291" s="24" t="s">
        <v>305</v>
      </c>
      <c r="D1291" s="24" t="s">
        <v>2166</v>
      </c>
      <c r="E1291" s="22">
        <v>3</v>
      </c>
      <c r="F1291" s="23">
        <v>100</v>
      </c>
      <c r="G1291" s="24" t="s">
        <v>1420</v>
      </c>
      <c r="H1291" s="25">
        <v>36</v>
      </c>
      <c r="I1291" s="24" t="s">
        <v>328</v>
      </c>
      <c r="J1291" s="23"/>
    </row>
    <row r="1292" spans="2:10" x14ac:dyDescent="0.25">
      <c r="B1292" s="24" t="s">
        <v>1245</v>
      </c>
      <c r="C1292" s="24" t="s">
        <v>305</v>
      </c>
      <c r="D1292" s="24" t="s">
        <v>2166</v>
      </c>
      <c r="E1292" s="22">
        <v>3</v>
      </c>
      <c r="F1292" s="23">
        <v>100</v>
      </c>
      <c r="G1292" s="24" t="s">
        <v>1420</v>
      </c>
      <c r="H1292" s="25">
        <v>40</v>
      </c>
      <c r="I1292" s="24" t="s">
        <v>329</v>
      </c>
      <c r="J1292" s="23"/>
    </row>
    <row r="1293" spans="2:10" x14ac:dyDescent="0.25">
      <c r="B1293" s="24" t="s">
        <v>1282</v>
      </c>
      <c r="C1293" s="24" t="s">
        <v>305</v>
      </c>
      <c r="D1293" s="24" t="s">
        <v>312</v>
      </c>
      <c r="E1293" s="22">
        <v>2</v>
      </c>
      <c r="F1293" s="23">
        <v>100</v>
      </c>
      <c r="G1293" s="24" t="s">
        <v>1420</v>
      </c>
      <c r="H1293" s="25">
        <v>37.5</v>
      </c>
      <c r="I1293" s="24" t="s">
        <v>330</v>
      </c>
      <c r="J1293" s="23"/>
    </row>
    <row r="1294" spans="2:10" x14ac:dyDescent="0.25">
      <c r="B1294" s="24" t="s">
        <v>1282</v>
      </c>
      <c r="C1294" s="24" t="s">
        <v>305</v>
      </c>
      <c r="D1294" s="24" t="s">
        <v>312</v>
      </c>
      <c r="E1294" s="22">
        <v>2</v>
      </c>
      <c r="F1294" s="23">
        <v>100</v>
      </c>
      <c r="G1294" s="24" t="s">
        <v>1420</v>
      </c>
      <c r="H1294" s="25">
        <v>43</v>
      </c>
      <c r="I1294" s="24" t="s">
        <v>331</v>
      </c>
      <c r="J1294" s="23"/>
    </row>
    <row r="1295" spans="2:10" x14ac:dyDescent="0.25">
      <c r="B1295" s="24" t="s">
        <v>1245</v>
      </c>
      <c r="C1295" s="24" t="s">
        <v>305</v>
      </c>
      <c r="D1295" s="24" t="s">
        <v>2166</v>
      </c>
      <c r="E1295" s="22">
        <v>1</v>
      </c>
      <c r="F1295" s="23">
        <v>100</v>
      </c>
      <c r="G1295" s="24" t="s">
        <v>1420</v>
      </c>
      <c r="H1295" s="25">
        <v>37.5</v>
      </c>
      <c r="I1295" s="24" t="s">
        <v>332</v>
      </c>
      <c r="J1295" s="23"/>
    </row>
    <row r="1296" spans="2:10" x14ac:dyDescent="0.25">
      <c r="B1296" s="24" t="s">
        <v>1282</v>
      </c>
      <c r="C1296" s="24" t="s">
        <v>305</v>
      </c>
      <c r="D1296" s="24" t="s">
        <v>312</v>
      </c>
      <c r="E1296" s="22">
        <v>1</v>
      </c>
      <c r="F1296" s="23">
        <v>100</v>
      </c>
      <c r="G1296" s="24" t="s">
        <v>1420</v>
      </c>
      <c r="H1296" s="25">
        <v>42.5</v>
      </c>
      <c r="I1296" s="24" t="s">
        <v>333</v>
      </c>
      <c r="J1296" s="23"/>
    </row>
    <row r="1297" spans="2:10" x14ac:dyDescent="0.25">
      <c r="B1297" s="24" t="s">
        <v>1215</v>
      </c>
      <c r="C1297" s="24" t="s">
        <v>305</v>
      </c>
      <c r="D1297" s="24" t="s">
        <v>306</v>
      </c>
      <c r="E1297" s="22">
        <v>1</v>
      </c>
      <c r="F1297" s="23">
        <v>100</v>
      </c>
      <c r="G1297" s="24" t="s">
        <v>1420</v>
      </c>
      <c r="H1297" s="25">
        <v>35.5</v>
      </c>
      <c r="I1297" s="24" t="s">
        <v>334</v>
      </c>
      <c r="J1297" s="23"/>
    </row>
    <row r="1298" spans="2:10" x14ac:dyDescent="0.25">
      <c r="B1298" s="24" t="s">
        <v>1158</v>
      </c>
      <c r="C1298" s="24" t="s">
        <v>335</v>
      </c>
      <c r="D1298" s="24" t="s">
        <v>336</v>
      </c>
      <c r="E1298" s="22">
        <v>140</v>
      </c>
      <c r="F1298" s="23">
        <v>90</v>
      </c>
      <c r="G1298" s="24" t="s">
        <v>1432</v>
      </c>
      <c r="H1298" s="25">
        <v>33</v>
      </c>
      <c r="I1298" s="24" t="s">
        <v>337</v>
      </c>
      <c r="J1298" s="23"/>
    </row>
    <row r="1299" spans="2:10" x14ac:dyDescent="0.25">
      <c r="B1299" s="24" t="s">
        <v>1158</v>
      </c>
      <c r="C1299" s="24" t="s">
        <v>335</v>
      </c>
      <c r="D1299" s="24" t="s">
        <v>336</v>
      </c>
      <c r="E1299" s="22">
        <v>119</v>
      </c>
      <c r="F1299" s="23">
        <v>90</v>
      </c>
      <c r="G1299" s="24" t="s">
        <v>1432</v>
      </c>
      <c r="H1299" s="25">
        <v>31</v>
      </c>
      <c r="I1299" s="24" t="s">
        <v>338</v>
      </c>
      <c r="J1299" s="23"/>
    </row>
    <row r="1300" spans="2:10" x14ac:dyDescent="0.25">
      <c r="B1300" s="24" t="s">
        <v>1158</v>
      </c>
      <c r="C1300" s="24" t="s">
        <v>335</v>
      </c>
      <c r="D1300" s="24" t="s">
        <v>336</v>
      </c>
      <c r="E1300" s="22">
        <v>112</v>
      </c>
      <c r="F1300" s="23">
        <v>90</v>
      </c>
      <c r="G1300" s="24" t="s">
        <v>1432</v>
      </c>
      <c r="H1300" s="25">
        <v>32</v>
      </c>
      <c r="I1300" s="24" t="s">
        <v>339</v>
      </c>
      <c r="J1300" s="23"/>
    </row>
    <row r="1301" spans="2:10" x14ac:dyDescent="0.25">
      <c r="B1301" s="24" t="s">
        <v>1158</v>
      </c>
      <c r="C1301" s="24" t="s">
        <v>335</v>
      </c>
      <c r="D1301" s="24" t="s">
        <v>336</v>
      </c>
      <c r="E1301" s="22">
        <v>88</v>
      </c>
      <c r="F1301" s="23">
        <v>90</v>
      </c>
      <c r="G1301" s="24" t="s">
        <v>1432</v>
      </c>
      <c r="H1301" s="25">
        <v>29</v>
      </c>
      <c r="I1301" s="24" t="s">
        <v>340</v>
      </c>
      <c r="J1301" s="23"/>
    </row>
    <row r="1302" spans="2:10" x14ac:dyDescent="0.25">
      <c r="B1302" s="24" t="s">
        <v>1158</v>
      </c>
      <c r="C1302" s="24" t="s">
        <v>335</v>
      </c>
      <c r="D1302" s="24" t="s">
        <v>336</v>
      </c>
      <c r="E1302" s="22">
        <v>86</v>
      </c>
      <c r="F1302" s="23">
        <v>90</v>
      </c>
      <c r="G1302" s="24" t="s">
        <v>1432</v>
      </c>
      <c r="H1302" s="25">
        <v>28</v>
      </c>
      <c r="I1302" s="24" t="s">
        <v>341</v>
      </c>
      <c r="J1302" s="23"/>
    </row>
    <row r="1303" spans="2:10" x14ac:dyDescent="0.25">
      <c r="B1303" s="24" t="s">
        <v>1158</v>
      </c>
      <c r="C1303" s="24" t="s">
        <v>335</v>
      </c>
      <c r="D1303" s="24" t="s">
        <v>336</v>
      </c>
      <c r="E1303" s="22">
        <v>86</v>
      </c>
      <c r="F1303" s="23">
        <v>90</v>
      </c>
      <c r="G1303" s="24" t="s">
        <v>1432</v>
      </c>
      <c r="H1303" s="25">
        <v>30</v>
      </c>
      <c r="I1303" s="24" t="s">
        <v>342</v>
      </c>
      <c r="J1303" s="23"/>
    </row>
    <row r="1304" spans="2:10" x14ac:dyDescent="0.25">
      <c r="B1304" s="24" t="s">
        <v>1158</v>
      </c>
      <c r="C1304" s="24" t="s">
        <v>335</v>
      </c>
      <c r="D1304" s="24" t="s">
        <v>336</v>
      </c>
      <c r="E1304" s="22">
        <v>70</v>
      </c>
      <c r="F1304" s="23">
        <v>90</v>
      </c>
      <c r="G1304" s="24" t="s">
        <v>1432</v>
      </c>
      <c r="H1304" s="25">
        <v>27</v>
      </c>
      <c r="I1304" s="24" t="s">
        <v>343</v>
      </c>
      <c r="J1304" s="23"/>
    </row>
    <row r="1305" spans="2:10" x14ac:dyDescent="0.25">
      <c r="B1305" s="24" t="s">
        <v>1218</v>
      </c>
      <c r="C1305" s="24" t="s">
        <v>335</v>
      </c>
      <c r="D1305" s="24" t="s">
        <v>344</v>
      </c>
      <c r="E1305" s="22">
        <v>21</v>
      </c>
      <c r="F1305" s="23">
        <v>90</v>
      </c>
      <c r="G1305" s="24" t="s">
        <v>1432</v>
      </c>
      <c r="H1305" s="25">
        <v>32</v>
      </c>
      <c r="I1305" s="24" t="s">
        <v>345</v>
      </c>
      <c r="J1305" s="23"/>
    </row>
    <row r="1306" spans="2:10" x14ac:dyDescent="0.25">
      <c r="B1306" s="24" t="s">
        <v>1158</v>
      </c>
      <c r="C1306" s="24" t="s">
        <v>335</v>
      </c>
      <c r="D1306" s="24" t="s">
        <v>336</v>
      </c>
      <c r="E1306" s="22">
        <v>21</v>
      </c>
      <c r="F1306" s="23">
        <v>90</v>
      </c>
      <c r="G1306" s="24" t="s">
        <v>1432</v>
      </c>
      <c r="H1306" s="25">
        <v>26</v>
      </c>
      <c r="I1306" s="24" t="s">
        <v>346</v>
      </c>
      <c r="J1306" s="23"/>
    </row>
    <row r="1307" spans="2:10" x14ac:dyDescent="0.25">
      <c r="B1307" s="24" t="s">
        <v>1218</v>
      </c>
      <c r="C1307" s="24" t="s">
        <v>335</v>
      </c>
      <c r="D1307" s="24" t="s">
        <v>344</v>
      </c>
      <c r="E1307" s="22">
        <v>17</v>
      </c>
      <c r="F1307" s="23">
        <v>90</v>
      </c>
      <c r="G1307" s="24" t="s">
        <v>1432</v>
      </c>
      <c r="H1307" s="25">
        <v>30</v>
      </c>
      <c r="I1307" s="24" t="s">
        <v>347</v>
      </c>
      <c r="J1307" s="23"/>
    </row>
    <row r="1308" spans="2:10" x14ac:dyDescent="0.25">
      <c r="B1308" s="24" t="s">
        <v>1218</v>
      </c>
      <c r="C1308" s="24" t="s">
        <v>335</v>
      </c>
      <c r="D1308" s="24" t="s">
        <v>344</v>
      </c>
      <c r="E1308" s="22">
        <v>16</v>
      </c>
      <c r="F1308" s="23">
        <v>90</v>
      </c>
      <c r="G1308" s="24" t="s">
        <v>1432</v>
      </c>
      <c r="H1308" s="25">
        <v>33</v>
      </c>
      <c r="I1308" s="24" t="s">
        <v>348</v>
      </c>
      <c r="J1308" s="23"/>
    </row>
    <row r="1309" spans="2:10" x14ac:dyDescent="0.25">
      <c r="B1309" s="24" t="s">
        <v>1218</v>
      </c>
      <c r="C1309" s="24" t="s">
        <v>335</v>
      </c>
      <c r="D1309" s="24" t="s">
        <v>344</v>
      </c>
      <c r="E1309" s="22">
        <v>14</v>
      </c>
      <c r="F1309" s="23">
        <v>90</v>
      </c>
      <c r="G1309" s="24" t="s">
        <v>1432</v>
      </c>
      <c r="H1309" s="25">
        <v>31</v>
      </c>
      <c r="I1309" s="24" t="s">
        <v>349</v>
      </c>
      <c r="J1309" s="23"/>
    </row>
    <row r="1310" spans="2:10" x14ac:dyDescent="0.25">
      <c r="B1310" s="24" t="s">
        <v>1218</v>
      </c>
      <c r="C1310" s="24" t="s">
        <v>335</v>
      </c>
      <c r="D1310" s="24" t="s">
        <v>344</v>
      </c>
      <c r="E1310" s="22">
        <v>13</v>
      </c>
      <c r="F1310" s="23">
        <v>90</v>
      </c>
      <c r="G1310" s="24" t="s">
        <v>1432</v>
      </c>
      <c r="H1310" s="25">
        <v>27</v>
      </c>
      <c r="I1310" s="24" t="s">
        <v>350</v>
      </c>
      <c r="J1310" s="23"/>
    </row>
    <row r="1311" spans="2:10" x14ac:dyDescent="0.25">
      <c r="B1311" s="24" t="s">
        <v>1218</v>
      </c>
      <c r="C1311" s="24" t="s">
        <v>335</v>
      </c>
      <c r="D1311" s="24" t="s">
        <v>344</v>
      </c>
      <c r="E1311" s="22">
        <v>11</v>
      </c>
      <c r="F1311" s="23">
        <v>90</v>
      </c>
      <c r="G1311" s="24" t="s">
        <v>1432</v>
      </c>
      <c r="H1311" s="25">
        <v>29</v>
      </c>
      <c r="I1311" s="24" t="s">
        <v>351</v>
      </c>
      <c r="J1311" s="23"/>
    </row>
    <row r="1312" spans="2:10" x14ac:dyDescent="0.25">
      <c r="B1312" s="24" t="s">
        <v>1275</v>
      </c>
      <c r="C1312" s="24" t="s">
        <v>352</v>
      </c>
      <c r="D1312" s="24" t="s">
        <v>1858</v>
      </c>
      <c r="E1312" s="22">
        <v>25</v>
      </c>
      <c r="F1312" s="23">
        <v>100</v>
      </c>
      <c r="G1312" s="24" t="s">
        <v>1432</v>
      </c>
      <c r="H1312" s="25">
        <v>34</v>
      </c>
      <c r="I1312" s="24" t="s">
        <v>353</v>
      </c>
      <c r="J1312" s="23"/>
    </row>
    <row r="1313" spans="2:10" x14ac:dyDescent="0.25">
      <c r="B1313" s="24" t="s">
        <v>1275</v>
      </c>
      <c r="C1313" s="24" t="s">
        <v>352</v>
      </c>
      <c r="D1313" s="24" t="s">
        <v>1858</v>
      </c>
      <c r="E1313" s="22">
        <v>5</v>
      </c>
      <c r="F1313" s="23">
        <v>100</v>
      </c>
      <c r="G1313" s="24" t="s">
        <v>1432</v>
      </c>
      <c r="H1313" s="25">
        <v>38</v>
      </c>
      <c r="I1313" s="24" t="s">
        <v>354</v>
      </c>
      <c r="J1313" s="23"/>
    </row>
    <row r="1314" spans="2:10" x14ac:dyDescent="0.25">
      <c r="B1314" s="24" t="s">
        <v>1275</v>
      </c>
      <c r="C1314" s="24" t="s">
        <v>352</v>
      </c>
      <c r="D1314" s="24" t="s">
        <v>1858</v>
      </c>
      <c r="E1314" s="22">
        <v>4</v>
      </c>
      <c r="F1314" s="23">
        <v>100</v>
      </c>
      <c r="G1314" s="24" t="s">
        <v>1432</v>
      </c>
      <c r="H1314" s="25">
        <v>40</v>
      </c>
      <c r="I1314" s="24" t="s">
        <v>355</v>
      </c>
      <c r="J1314" s="23"/>
    </row>
    <row r="1315" spans="2:10" x14ac:dyDescent="0.25">
      <c r="B1315" s="24" t="s">
        <v>1275</v>
      </c>
      <c r="C1315" s="24" t="s">
        <v>352</v>
      </c>
      <c r="D1315" s="24" t="s">
        <v>1858</v>
      </c>
      <c r="E1315" s="22">
        <v>3</v>
      </c>
      <c r="F1315" s="23">
        <v>100</v>
      </c>
      <c r="G1315" s="24" t="s">
        <v>1432</v>
      </c>
      <c r="H1315" s="25">
        <v>37</v>
      </c>
      <c r="I1315" s="24" t="s">
        <v>356</v>
      </c>
      <c r="J1315" s="23"/>
    </row>
    <row r="1316" spans="2:10" x14ac:dyDescent="0.25">
      <c r="B1316" s="24" t="s">
        <v>1275</v>
      </c>
      <c r="C1316" s="24" t="s">
        <v>352</v>
      </c>
      <c r="D1316" s="24" t="s">
        <v>1858</v>
      </c>
      <c r="E1316" s="22">
        <v>3</v>
      </c>
      <c r="F1316" s="23">
        <v>100</v>
      </c>
      <c r="G1316" s="24" t="s">
        <v>1432</v>
      </c>
      <c r="H1316" s="25">
        <v>39</v>
      </c>
      <c r="I1316" s="24" t="s">
        <v>357</v>
      </c>
      <c r="J1316" s="23"/>
    </row>
    <row r="1317" spans="2:10" x14ac:dyDescent="0.25">
      <c r="B1317" s="24" t="s">
        <v>1275</v>
      </c>
      <c r="C1317" s="24" t="s">
        <v>352</v>
      </c>
      <c r="D1317" s="24" t="s">
        <v>1858</v>
      </c>
      <c r="E1317" s="22">
        <v>2</v>
      </c>
      <c r="F1317" s="23">
        <v>100</v>
      </c>
      <c r="G1317" s="24" t="s">
        <v>1432</v>
      </c>
      <c r="H1317" s="25">
        <v>36</v>
      </c>
      <c r="I1317" s="24" t="s">
        <v>358</v>
      </c>
      <c r="J1317" s="23"/>
    </row>
    <row r="1318" spans="2:10" x14ac:dyDescent="0.25">
      <c r="B1318" s="24" t="s">
        <v>1275</v>
      </c>
      <c r="C1318" s="24" t="s">
        <v>352</v>
      </c>
      <c r="D1318" s="24" t="s">
        <v>1858</v>
      </c>
      <c r="E1318" s="22">
        <v>1</v>
      </c>
      <c r="F1318" s="23">
        <v>100</v>
      </c>
      <c r="G1318" s="24" t="s">
        <v>1432</v>
      </c>
      <c r="H1318" s="25">
        <v>35</v>
      </c>
      <c r="I1318" s="24" t="s">
        <v>359</v>
      </c>
      <c r="J1318" s="23"/>
    </row>
    <row r="1319" spans="2:10" x14ac:dyDescent="0.25">
      <c r="B1319" s="24" t="s">
        <v>1294</v>
      </c>
      <c r="C1319" s="24" t="s">
        <v>360</v>
      </c>
      <c r="D1319" s="24" t="s">
        <v>228</v>
      </c>
      <c r="E1319" s="22">
        <v>25</v>
      </c>
      <c r="F1319" s="23">
        <v>70</v>
      </c>
      <c r="G1319" s="24" t="s">
        <v>1432</v>
      </c>
      <c r="H1319" s="25">
        <v>36</v>
      </c>
      <c r="I1319" s="24" t="s">
        <v>361</v>
      </c>
      <c r="J1319" s="23"/>
    </row>
    <row r="1320" spans="2:10" x14ac:dyDescent="0.25">
      <c r="B1320" s="24" t="s">
        <v>1211</v>
      </c>
      <c r="C1320" s="24" t="s">
        <v>360</v>
      </c>
      <c r="D1320" s="24" t="s">
        <v>362</v>
      </c>
      <c r="E1320" s="22">
        <v>18</v>
      </c>
      <c r="F1320" s="23">
        <v>70</v>
      </c>
      <c r="G1320" s="24" t="s">
        <v>1432</v>
      </c>
      <c r="H1320" s="25">
        <v>34</v>
      </c>
      <c r="I1320" s="24" t="s">
        <v>363</v>
      </c>
      <c r="J1320" s="23"/>
    </row>
    <row r="1321" spans="2:10" x14ac:dyDescent="0.25">
      <c r="B1321" s="24" t="s">
        <v>1211</v>
      </c>
      <c r="C1321" s="24" t="s">
        <v>360</v>
      </c>
      <c r="D1321" s="24" t="s">
        <v>362</v>
      </c>
      <c r="E1321" s="22">
        <v>18</v>
      </c>
      <c r="F1321" s="23">
        <v>70</v>
      </c>
      <c r="G1321" s="24" t="s">
        <v>1432</v>
      </c>
      <c r="H1321" s="25">
        <v>35</v>
      </c>
      <c r="I1321" s="24" t="s">
        <v>364</v>
      </c>
      <c r="J1321" s="23"/>
    </row>
    <row r="1322" spans="2:10" x14ac:dyDescent="0.25">
      <c r="B1322" s="24" t="s">
        <v>1211</v>
      </c>
      <c r="C1322" s="24" t="s">
        <v>360</v>
      </c>
      <c r="D1322" s="24" t="s">
        <v>362</v>
      </c>
      <c r="E1322" s="22">
        <v>18</v>
      </c>
      <c r="F1322" s="23">
        <v>70</v>
      </c>
      <c r="G1322" s="24" t="s">
        <v>1432</v>
      </c>
      <c r="H1322" s="25">
        <v>36</v>
      </c>
      <c r="I1322" s="24" t="s">
        <v>365</v>
      </c>
      <c r="J1322" s="23"/>
    </row>
    <row r="1323" spans="2:10" x14ac:dyDescent="0.25">
      <c r="B1323" s="24" t="s">
        <v>1211</v>
      </c>
      <c r="C1323" s="24" t="s">
        <v>360</v>
      </c>
      <c r="D1323" s="24" t="s">
        <v>362</v>
      </c>
      <c r="E1323" s="22">
        <v>13</v>
      </c>
      <c r="F1323" s="23">
        <v>60</v>
      </c>
      <c r="G1323" s="24" t="s">
        <v>1432</v>
      </c>
      <c r="H1323" s="25">
        <v>30</v>
      </c>
      <c r="I1323" s="24" t="s">
        <v>366</v>
      </c>
      <c r="J1323" s="23"/>
    </row>
    <row r="1324" spans="2:10" x14ac:dyDescent="0.25">
      <c r="B1324" s="24" t="s">
        <v>1316</v>
      </c>
      <c r="C1324" s="24" t="s">
        <v>360</v>
      </c>
      <c r="D1324" s="24" t="s">
        <v>2166</v>
      </c>
      <c r="E1324" s="22">
        <v>10</v>
      </c>
      <c r="F1324" s="23">
        <v>70</v>
      </c>
      <c r="G1324" s="24" t="s">
        <v>1432</v>
      </c>
      <c r="H1324" s="25">
        <v>36</v>
      </c>
      <c r="I1324" s="24" t="s">
        <v>367</v>
      </c>
      <c r="J1324" s="23"/>
    </row>
    <row r="1325" spans="2:10" x14ac:dyDescent="0.25">
      <c r="B1325" s="24" t="s">
        <v>1211</v>
      </c>
      <c r="C1325" s="24" t="s">
        <v>360</v>
      </c>
      <c r="D1325" s="24" t="s">
        <v>362</v>
      </c>
      <c r="E1325" s="22">
        <v>10</v>
      </c>
      <c r="F1325" s="23">
        <v>60</v>
      </c>
      <c r="G1325" s="24" t="s">
        <v>1432</v>
      </c>
      <c r="H1325" s="25">
        <v>31</v>
      </c>
      <c r="I1325" s="24" t="s">
        <v>368</v>
      </c>
      <c r="J1325" s="23"/>
    </row>
    <row r="1326" spans="2:10" x14ac:dyDescent="0.25">
      <c r="B1326" s="24" t="s">
        <v>1211</v>
      </c>
      <c r="C1326" s="24" t="s">
        <v>360</v>
      </c>
      <c r="D1326" s="24" t="s">
        <v>362</v>
      </c>
      <c r="E1326" s="22">
        <v>7</v>
      </c>
      <c r="F1326" s="23">
        <v>70</v>
      </c>
      <c r="G1326" s="24" t="s">
        <v>1432</v>
      </c>
      <c r="H1326" s="25">
        <v>40</v>
      </c>
      <c r="I1326" s="24" t="s">
        <v>369</v>
      </c>
      <c r="J1326" s="23"/>
    </row>
    <row r="1327" spans="2:10" x14ac:dyDescent="0.25">
      <c r="B1327" s="24" t="s">
        <v>1211</v>
      </c>
      <c r="C1327" s="24" t="s">
        <v>360</v>
      </c>
      <c r="D1327" s="24" t="s">
        <v>362</v>
      </c>
      <c r="E1327" s="22">
        <v>6</v>
      </c>
      <c r="F1327" s="23">
        <v>70</v>
      </c>
      <c r="G1327" s="24" t="s">
        <v>1432</v>
      </c>
      <c r="H1327" s="25">
        <v>37</v>
      </c>
      <c r="I1327" s="24" t="s">
        <v>370</v>
      </c>
      <c r="J1327" s="23"/>
    </row>
    <row r="1328" spans="2:10" x14ac:dyDescent="0.25">
      <c r="B1328" s="24" t="s">
        <v>1211</v>
      </c>
      <c r="C1328" s="24" t="s">
        <v>360</v>
      </c>
      <c r="D1328" s="24" t="s">
        <v>362</v>
      </c>
      <c r="E1328" s="22">
        <v>6</v>
      </c>
      <c r="F1328" s="23">
        <v>70</v>
      </c>
      <c r="G1328" s="24" t="s">
        <v>1432</v>
      </c>
      <c r="H1328" s="25">
        <v>38</v>
      </c>
      <c r="I1328" s="24" t="s">
        <v>371</v>
      </c>
      <c r="J1328" s="23"/>
    </row>
    <row r="1329" spans="2:10" x14ac:dyDescent="0.25">
      <c r="B1329" s="24" t="s">
        <v>1316</v>
      </c>
      <c r="C1329" s="24" t="s">
        <v>360</v>
      </c>
      <c r="D1329" s="24" t="s">
        <v>2166</v>
      </c>
      <c r="E1329" s="22">
        <v>5</v>
      </c>
      <c r="F1329" s="23">
        <v>70</v>
      </c>
      <c r="G1329" s="24" t="s">
        <v>1432</v>
      </c>
      <c r="H1329" s="25">
        <v>34</v>
      </c>
      <c r="I1329" s="24" t="s">
        <v>372</v>
      </c>
      <c r="J1329" s="23"/>
    </row>
    <row r="1330" spans="2:10" x14ac:dyDescent="0.25">
      <c r="B1330" s="24" t="s">
        <v>1385</v>
      </c>
      <c r="C1330" s="24" t="s">
        <v>360</v>
      </c>
      <c r="D1330" s="24" t="s">
        <v>2181</v>
      </c>
      <c r="E1330" s="22">
        <v>5</v>
      </c>
      <c r="F1330" s="23">
        <v>70</v>
      </c>
      <c r="G1330" s="24" t="s">
        <v>1432</v>
      </c>
      <c r="H1330" s="25">
        <v>36</v>
      </c>
      <c r="I1330" s="24" t="s">
        <v>373</v>
      </c>
      <c r="J1330" s="23"/>
    </row>
    <row r="1331" spans="2:10" x14ac:dyDescent="0.25">
      <c r="B1331" s="24" t="s">
        <v>1316</v>
      </c>
      <c r="C1331" s="24" t="s">
        <v>360</v>
      </c>
      <c r="D1331" s="24" t="s">
        <v>2166</v>
      </c>
      <c r="E1331" s="22">
        <v>4</v>
      </c>
      <c r="F1331" s="23">
        <v>60</v>
      </c>
      <c r="G1331" s="24" t="s">
        <v>1432</v>
      </c>
      <c r="H1331" s="25">
        <v>31</v>
      </c>
      <c r="I1331" s="24" t="s">
        <v>374</v>
      </c>
      <c r="J1331" s="23"/>
    </row>
    <row r="1332" spans="2:10" x14ac:dyDescent="0.25">
      <c r="B1332" s="24" t="s">
        <v>1294</v>
      </c>
      <c r="C1332" s="24" t="s">
        <v>360</v>
      </c>
      <c r="D1332" s="24" t="s">
        <v>228</v>
      </c>
      <c r="E1332" s="22">
        <v>3</v>
      </c>
      <c r="F1332" s="23">
        <v>70</v>
      </c>
      <c r="G1332" s="24" t="s">
        <v>1432</v>
      </c>
      <c r="H1332" s="25">
        <v>34</v>
      </c>
      <c r="I1332" s="24" t="s">
        <v>375</v>
      </c>
      <c r="J1332" s="23"/>
    </row>
    <row r="1333" spans="2:10" x14ac:dyDescent="0.25">
      <c r="B1333" s="24" t="s">
        <v>1211</v>
      </c>
      <c r="C1333" s="24" t="s">
        <v>360</v>
      </c>
      <c r="D1333" s="24" t="s">
        <v>362</v>
      </c>
      <c r="E1333" s="22">
        <v>3</v>
      </c>
      <c r="F1333" s="23">
        <v>60</v>
      </c>
      <c r="G1333" s="24" t="s">
        <v>1432</v>
      </c>
      <c r="H1333" s="25">
        <v>28</v>
      </c>
      <c r="I1333" s="24" t="s">
        <v>376</v>
      </c>
      <c r="J1333" s="23"/>
    </row>
    <row r="1334" spans="2:10" x14ac:dyDescent="0.25">
      <c r="B1334" s="24" t="s">
        <v>1211</v>
      </c>
      <c r="C1334" s="24" t="s">
        <v>360</v>
      </c>
      <c r="D1334" s="24" t="s">
        <v>362</v>
      </c>
      <c r="E1334" s="22">
        <v>3</v>
      </c>
      <c r="F1334" s="23">
        <v>70</v>
      </c>
      <c r="G1334" s="24" t="s">
        <v>1432</v>
      </c>
      <c r="H1334" s="25">
        <v>39</v>
      </c>
      <c r="I1334" s="24" t="s">
        <v>377</v>
      </c>
      <c r="J1334" s="23"/>
    </row>
    <row r="1335" spans="2:10" x14ac:dyDescent="0.25">
      <c r="B1335" s="24" t="s">
        <v>1294</v>
      </c>
      <c r="C1335" s="24" t="s">
        <v>360</v>
      </c>
      <c r="D1335" s="24" t="s">
        <v>228</v>
      </c>
      <c r="E1335" s="22">
        <v>2</v>
      </c>
      <c r="F1335" s="23">
        <v>60</v>
      </c>
      <c r="G1335" s="24" t="s">
        <v>1432</v>
      </c>
      <c r="H1335" s="25">
        <v>30</v>
      </c>
      <c r="I1335" s="24" t="s">
        <v>378</v>
      </c>
      <c r="J1335" s="23"/>
    </row>
    <row r="1336" spans="2:10" x14ac:dyDescent="0.25">
      <c r="B1336" s="24" t="s">
        <v>1294</v>
      </c>
      <c r="C1336" s="24" t="s">
        <v>360</v>
      </c>
      <c r="D1336" s="24" t="s">
        <v>228</v>
      </c>
      <c r="E1336" s="22">
        <v>2</v>
      </c>
      <c r="F1336" s="23">
        <v>70</v>
      </c>
      <c r="G1336" s="24" t="s">
        <v>1432</v>
      </c>
      <c r="H1336" s="25">
        <v>35</v>
      </c>
      <c r="I1336" s="24" t="s">
        <v>379</v>
      </c>
      <c r="J1336" s="23"/>
    </row>
    <row r="1337" spans="2:10" x14ac:dyDescent="0.25">
      <c r="B1337" s="24" t="s">
        <v>1294</v>
      </c>
      <c r="C1337" s="24" t="s">
        <v>360</v>
      </c>
      <c r="D1337" s="24" t="s">
        <v>228</v>
      </c>
      <c r="E1337" s="22">
        <v>2</v>
      </c>
      <c r="F1337" s="23">
        <v>70</v>
      </c>
      <c r="G1337" s="24" t="s">
        <v>1432</v>
      </c>
      <c r="H1337" s="25">
        <v>37</v>
      </c>
      <c r="I1337" s="24" t="s">
        <v>380</v>
      </c>
      <c r="J1337" s="23"/>
    </row>
    <row r="1338" spans="2:10" x14ac:dyDescent="0.25">
      <c r="B1338" s="24" t="s">
        <v>1385</v>
      </c>
      <c r="C1338" s="24" t="s">
        <v>360</v>
      </c>
      <c r="D1338" s="24" t="s">
        <v>2181</v>
      </c>
      <c r="E1338" s="22">
        <v>2</v>
      </c>
      <c r="F1338" s="23">
        <v>70</v>
      </c>
      <c r="G1338" s="24" t="s">
        <v>1432</v>
      </c>
      <c r="H1338" s="25">
        <v>37</v>
      </c>
      <c r="I1338" s="24" t="s">
        <v>381</v>
      </c>
      <c r="J1338" s="23"/>
    </row>
    <row r="1339" spans="2:10" x14ac:dyDescent="0.25">
      <c r="B1339" s="24" t="s">
        <v>1211</v>
      </c>
      <c r="C1339" s="24" t="s">
        <v>360</v>
      </c>
      <c r="D1339" s="24" t="s">
        <v>362</v>
      </c>
      <c r="E1339" s="22">
        <v>2</v>
      </c>
      <c r="F1339" s="23">
        <v>60</v>
      </c>
      <c r="G1339" s="24" t="s">
        <v>1432</v>
      </c>
      <c r="H1339" s="25">
        <v>32</v>
      </c>
      <c r="I1339" s="24" t="s">
        <v>382</v>
      </c>
      <c r="J1339" s="23"/>
    </row>
    <row r="1340" spans="2:10" x14ac:dyDescent="0.25">
      <c r="B1340" s="24" t="s">
        <v>1294</v>
      </c>
      <c r="C1340" s="24" t="s">
        <v>360</v>
      </c>
      <c r="D1340" s="24" t="s">
        <v>228</v>
      </c>
      <c r="E1340" s="22">
        <v>1</v>
      </c>
      <c r="F1340" s="23">
        <v>70</v>
      </c>
      <c r="G1340" s="24" t="s">
        <v>1432</v>
      </c>
      <c r="H1340" s="25">
        <v>38</v>
      </c>
      <c r="I1340" s="24" t="s">
        <v>383</v>
      </c>
      <c r="J1340" s="23"/>
    </row>
    <row r="1341" spans="2:10" x14ac:dyDescent="0.25">
      <c r="B1341" s="24" t="s">
        <v>1316</v>
      </c>
      <c r="C1341" s="24" t="s">
        <v>360</v>
      </c>
      <c r="D1341" s="24" t="s">
        <v>2166</v>
      </c>
      <c r="E1341" s="22">
        <v>1</v>
      </c>
      <c r="F1341" s="23">
        <v>60</v>
      </c>
      <c r="G1341" s="24" t="s">
        <v>1432</v>
      </c>
      <c r="H1341" s="25">
        <v>30</v>
      </c>
      <c r="I1341" s="24" t="s">
        <v>384</v>
      </c>
      <c r="J1341" s="23"/>
    </row>
    <row r="1342" spans="2:10" x14ac:dyDescent="0.25">
      <c r="B1342" s="24" t="s">
        <v>1316</v>
      </c>
      <c r="C1342" s="24" t="s">
        <v>360</v>
      </c>
      <c r="D1342" s="24" t="s">
        <v>2166</v>
      </c>
      <c r="E1342" s="22">
        <v>1</v>
      </c>
      <c r="F1342" s="23">
        <v>60</v>
      </c>
      <c r="G1342" s="24" t="s">
        <v>1432</v>
      </c>
      <c r="H1342" s="25">
        <v>33</v>
      </c>
      <c r="I1342" s="24" t="s">
        <v>385</v>
      </c>
      <c r="J1342" s="23"/>
    </row>
    <row r="1343" spans="2:10" x14ac:dyDescent="0.25">
      <c r="B1343" s="24" t="s">
        <v>1316</v>
      </c>
      <c r="C1343" s="24" t="s">
        <v>360</v>
      </c>
      <c r="D1343" s="24" t="s">
        <v>2166</v>
      </c>
      <c r="E1343" s="22">
        <v>1</v>
      </c>
      <c r="F1343" s="23">
        <v>70</v>
      </c>
      <c r="G1343" s="24" t="s">
        <v>1432</v>
      </c>
      <c r="H1343" s="25">
        <v>38</v>
      </c>
      <c r="I1343" s="24" t="s">
        <v>386</v>
      </c>
      <c r="J1343" s="23"/>
    </row>
    <row r="1344" spans="2:10" x14ac:dyDescent="0.25">
      <c r="B1344" s="24" t="s">
        <v>1385</v>
      </c>
      <c r="C1344" s="24" t="s">
        <v>360</v>
      </c>
      <c r="D1344" s="24" t="s">
        <v>2181</v>
      </c>
      <c r="E1344" s="22">
        <v>1</v>
      </c>
      <c r="F1344" s="23">
        <v>60</v>
      </c>
      <c r="G1344" s="24" t="s">
        <v>1432</v>
      </c>
      <c r="H1344" s="25">
        <v>29</v>
      </c>
      <c r="I1344" s="24" t="s">
        <v>387</v>
      </c>
      <c r="J1344" s="23"/>
    </row>
    <row r="1345" spans="2:10" x14ac:dyDescent="0.25">
      <c r="B1345" s="24" t="s">
        <v>1203</v>
      </c>
      <c r="C1345" s="24" t="s">
        <v>388</v>
      </c>
      <c r="D1345" s="24" t="s">
        <v>1682</v>
      </c>
      <c r="E1345" s="22">
        <v>15</v>
      </c>
      <c r="F1345" s="23">
        <v>70</v>
      </c>
      <c r="G1345" s="24" t="s">
        <v>1432</v>
      </c>
      <c r="H1345" s="25">
        <v>31</v>
      </c>
      <c r="I1345" s="24" t="s">
        <v>389</v>
      </c>
      <c r="J1345" s="23"/>
    </row>
    <row r="1346" spans="2:10" x14ac:dyDescent="0.25">
      <c r="B1346" s="24" t="s">
        <v>1238</v>
      </c>
      <c r="C1346" s="24" t="s">
        <v>388</v>
      </c>
      <c r="D1346" s="24" t="s">
        <v>390</v>
      </c>
      <c r="E1346" s="22">
        <v>14</v>
      </c>
      <c r="F1346" s="23">
        <v>70</v>
      </c>
      <c r="G1346" s="24" t="s">
        <v>1432</v>
      </c>
      <c r="H1346" s="25">
        <v>30</v>
      </c>
      <c r="I1346" s="24" t="s">
        <v>391</v>
      </c>
      <c r="J1346" s="23"/>
    </row>
    <row r="1347" spans="2:10" x14ac:dyDescent="0.25">
      <c r="B1347" s="24" t="s">
        <v>1203</v>
      </c>
      <c r="C1347" s="24" t="s">
        <v>388</v>
      </c>
      <c r="D1347" s="24" t="s">
        <v>1682</v>
      </c>
      <c r="E1347" s="22">
        <v>12</v>
      </c>
      <c r="F1347" s="23">
        <v>80</v>
      </c>
      <c r="G1347" s="24" t="s">
        <v>1432</v>
      </c>
      <c r="H1347" s="25">
        <v>36</v>
      </c>
      <c r="I1347" s="24" t="s">
        <v>392</v>
      </c>
      <c r="J1347" s="23"/>
    </row>
    <row r="1348" spans="2:10" x14ac:dyDescent="0.25">
      <c r="B1348" s="24" t="s">
        <v>1203</v>
      </c>
      <c r="C1348" s="24" t="s">
        <v>388</v>
      </c>
      <c r="D1348" s="24" t="s">
        <v>1682</v>
      </c>
      <c r="E1348" s="22">
        <v>11</v>
      </c>
      <c r="F1348" s="23">
        <v>70</v>
      </c>
      <c r="G1348" s="24" t="s">
        <v>1432</v>
      </c>
      <c r="H1348" s="25">
        <v>30</v>
      </c>
      <c r="I1348" s="24" t="s">
        <v>393</v>
      </c>
      <c r="J1348" s="23"/>
    </row>
    <row r="1349" spans="2:10" x14ac:dyDescent="0.25">
      <c r="B1349" s="24" t="s">
        <v>1203</v>
      </c>
      <c r="C1349" s="24" t="s">
        <v>388</v>
      </c>
      <c r="D1349" s="24" t="s">
        <v>1682</v>
      </c>
      <c r="E1349" s="22">
        <v>11</v>
      </c>
      <c r="F1349" s="23">
        <v>80</v>
      </c>
      <c r="G1349" s="24" t="s">
        <v>1432</v>
      </c>
      <c r="H1349" s="25">
        <v>35</v>
      </c>
      <c r="I1349" s="24" t="s">
        <v>394</v>
      </c>
      <c r="J1349" s="23"/>
    </row>
    <row r="1350" spans="2:10" x14ac:dyDescent="0.25">
      <c r="B1350" s="24" t="s">
        <v>1203</v>
      </c>
      <c r="C1350" s="24" t="s">
        <v>388</v>
      </c>
      <c r="D1350" s="24" t="s">
        <v>1682</v>
      </c>
      <c r="E1350" s="22">
        <v>10</v>
      </c>
      <c r="F1350" s="23">
        <v>70</v>
      </c>
      <c r="G1350" s="24" t="s">
        <v>1432</v>
      </c>
      <c r="H1350" s="25">
        <v>32</v>
      </c>
      <c r="I1350" s="24" t="s">
        <v>395</v>
      </c>
      <c r="J1350" s="23"/>
    </row>
    <row r="1351" spans="2:10" x14ac:dyDescent="0.25">
      <c r="B1351" s="24" t="s">
        <v>1203</v>
      </c>
      <c r="C1351" s="24" t="s">
        <v>388</v>
      </c>
      <c r="D1351" s="24" t="s">
        <v>1682</v>
      </c>
      <c r="E1351" s="22">
        <v>10</v>
      </c>
      <c r="F1351" s="23">
        <v>80</v>
      </c>
      <c r="G1351" s="24" t="s">
        <v>1432</v>
      </c>
      <c r="H1351" s="25">
        <v>39</v>
      </c>
      <c r="I1351" s="24" t="s">
        <v>396</v>
      </c>
      <c r="J1351" s="23"/>
    </row>
    <row r="1352" spans="2:10" x14ac:dyDescent="0.25">
      <c r="B1352" s="24" t="s">
        <v>1203</v>
      </c>
      <c r="C1352" s="24" t="s">
        <v>388</v>
      </c>
      <c r="D1352" s="24" t="s">
        <v>1682</v>
      </c>
      <c r="E1352" s="22">
        <v>9</v>
      </c>
      <c r="F1352" s="23">
        <v>70</v>
      </c>
      <c r="G1352" s="24" t="s">
        <v>1432</v>
      </c>
      <c r="H1352" s="25">
        <v>27</v>
      </c>
      <c r="I1352" s="24" t="s">
        <v>397</v>
      </c>
      <c r="J1352" s="23"/>
    </row>
    <row r="1353" spans="2:10" x14ac:dyDescent="0.25">
      <c r="B1353" s="24" t="s">
        <v>1203</v>
      </c>
      <c r="C1353" s="24" t="s">
        <v>388</v>
      </c>
      <c r="D1353" s="24" t="s">
        <v>1682</v>
      </c>
      <c r="E1353" s="22">
        <v>9</v>
      </c>
      <c r="F1353" s="23">
        <v>80</v>
      </c>
      <c r="G1353" s="24" t="s">
        <v>1432</v>
      </c>
      <c r="H1353" s="25">
        <v>34</v>
      </c>
      <c r="I1353" s="24" t="s">
        <v>398</v>
      </c>
      <c r="J1353" s="23"/>
    </row>
    <row r="1354" spans="2:10" x14ac:dyDescent="0.25">
      <c r="B1354" s="24" t="s">
        <v>1203</v>
      </c>
      <c r="C1354" s="24" t="s">
        <v>388</v>
      </c>
      <c r="D1354" s="24" t="s">
        <v>1682</v>
      </c>
      <c r="E1354" s="22">
        <v>9</v>
      </c>
      <c r="F1354" s="23">
        <v>80</v>
      </c>
      <c r="G1354" s="24" t="s">
        <v>1432</v>
      </c>
      <c r="H1354" s="25">
        <v>38</v>
      </c>
      <c r="I1354" s="24" t="s">
        <v>399</v>
      </c>
      <c r="J1354" s="23"/>
    </row>
    <row r="1355" spans="2:10" x14ac:dyDescent="0.25">
      <c r="B1355" s="24" t="s">
        <v>1238</v>
      </c>
      <c r="C1355" s="24" t="s">
        <v>388</v>
      </c>
      <c r="D1355" s="24" t="s">
        <v>390</v>
      </c>
      <c r="E1355" s="22">
        <v>9</v>
      </c>
      <c r="F1355" s="23">
        <v>80</v>
      </c>
      <c r="G1355" s="24" t="s">
        <v>1432</v>
      </c>
      <c r="H1355" s="25">
        <v>37</v>
      </c>
      <c r="I1355" s="24" t="s">
        <v>400</v>
      </c>
      <c r="J1355" s="23"/>
    </row>
    <row r="1356" spans="2:10" x14ac:dyDescent="0.25">
      <c r="B1356" s="24" t="s">
        <v>1203</v>
      </c>
      <c r="C1356" s="24" t="s">
        <v>388</v>
      </c>
      <c r="D1356" s="24" t="s">
        <v>1682</v>
      </c>
      <c r="E1356" s="22">
        <v>8</v>
      </c>
      <c r="F1356" s="23">
        <v>70</v>
      </c>
      <c r="G1356" s="24" t="s">
        <v>1432</v>
      </c>
      <c r="H1356" s="25">
        <v>28</v>
      </c>
      <c r="I1356" s="24" t="s">
        <v>401</v>
      </c>
      <c r="J1356" s="23"/>
    </row>
    <row r="1357" spans="2:10" x14ac:dyDescent="0.25">
      <c r="B1357" s="24" t="s">
        <v>1238</v>
      </c>
      <c r="C1357" s="24" t="s">
        <v>388</v>
      </c>
      <c r="D1357" s="24" t="s">
        <v>390</v>
      </c>
      <c r="E1357" s="22">
        <v>8</v>
      </c>
      <c r="F1357" s="23">
        <v>70</v>
      </c>
      <c r="G1357" s="24" t="s">
        <v>1432</v>
      </c>
      <c r="H1357" s="25">
        <v>31</v>
      </c>
      <c r="I1357" s="24" t="s">
        <v>402</v>
      </c>
      <c r="J1357" s="23"/>
    </row>
    <row r="1358" spans="2:10" x14ac:dyDescent="0.25">
      <c r="B1358" s="24" t="s">
        <v>1238</v>
      </c>
      <c r="C1358" s="24" t="s">
        <v>388</v>
      </c>
      <c r="D1358" s="24" t="s">
        <v>390</v>
      </c>
      <c r="E1358" s="22">
        <v>8</v>
      </c>
      <c r="F1358" s="23">
        <v>80</v>
      </c>
      <c r="G1358" s="24" t="s">
        <v>1432</v>
      </c>
      <c r="H1358" s="25">
        <v>36</v>
      </c>
      <c r="I1358" s="24" t="s">
        <v>403</v>
      </c>
      <c r="J1358" s="23"/>
    </row>
    <row r="1359" spans="2:10" x14ac:dyDescent="0.25">
      <c r="B1359" s="24" t="s">
        <v>1203</v>
      </c>
      <c r="C1359" s="24" t="s">
        <v>388</v>
      </c>
      <c r="D1359" s="24" t="s">
        <v>1682</v>
      </c>
      <c r="E1359" s="22">
        <v>7</v>
      </c>
      <c r="F1359" s="23">
        <v>70</v>
      </c>
      <c r="G1359" s="24" t="s">
        <v>1432</v>
      </c>
      <c r="H1359" s="25">
        <v>33</v>
      </c>
      <c r="I1359" s="24" t="s">
        <v>404</v>
      </c>
      <c r="J1359" s="23"/>
    </row>
    <row r="1360" spans="2:10" x14ac:dyDescent="0.25">
      <c r="B1360" s="24" t="s">
        <v>1238</v>
      </c>
      <c r="C1360" s="24" t="s">
        <v>388</v>
      </c>
      <c r="D1360" s="24" t="s">
        <v>390</v>
      </c>
      <c r="E1360" s="22">
        <v>7</v>
      </c>
      <c r="F1360" s="23">
        <v>80</v>
      </c>
      <c r="G1360" s="24" t="s">
        <v>1432</v>
      </c>
      <c r="H1360" s="25">
        <v>35</v>
      </c>
      <c r="I1360" s="24" t="s">
        <v>405</v>
      </c>
      <c r="J1360" s="23"/>
    </row>
    <row r="1361" spans="2:10" x14ac:dyDescent="0.25">
      <c r="B1361" s="24" t="s">
        <v>1238</v>
      </c>
      <c r="C1361" s="24" t="s">
        <v>388</v>
      </c>
      <c r="D1361" s="24" t="s">
        <v>390</v>
      </c>
      <c r="E1361" s="22">
        <v>6</v>
      </c>
      <c r="F1361" s="23">
        <v>70</v>
      </c>
      <c r="G1361" s="24" t="s">
        <v>1432</v>
      </c>
      <c r="H1361" s="25">
        <v>26</v>
      </c>
      <c r="I1361" s="24" t="s">
        <v>406</v>
      </c>
      <c r="J1361" s="23"/>
    </row>
    <row r="1362" spans="2:10" x14ac:dyDescent="0.25">
      <c r="B1362" s="24" t="s">
        <v>1238</v>
      </c>
      <c r="C1362" s="24" t="s">
        <v>388</v>
      </c>
      <c r="D1362" s="24" t="s">
        <v>390</v>
      </c>
      <c r="E1362" s="22">
        <v>6</v>
      </c>
      <c r="F1362" s="23">
        <v>70</v>
      </c>
      <c r="G1362" s="24" t="s">
        <v>1432</v>
      </c>
      <c r="H1362" s="25">
        <v>28</v>
      </c>
      <c r="I1362" s="24" t="s">
        <v>407</v>
      </c>
      <c r="J1362" s="23"/>
    </row>
    <row r="1363" spans="2:10" x14ac:dyDescent="0.25">
      <c r="B1363" s="24" t="s">
        <v>1238</v>
      </c>
      <c r="C1363" s="24" t="s">
        <v>388</v>
      </c>
      <c r="D1363" s="24" t="s">
        <v>390</v>
      </c>
      <c r="E1363" s="22">
        <v>6</v>
      </c>
      <c r="F1363" s="23">
        <v>70</v>
      </c>
      <c r="G1363" s="24" t="s">
        <v>1432</v>
      </c>
      <c r="H1363" s="25">
        <v>33</v>
      </c>
      <c r="I1363" s="24" t="s">
        <v>408</v>
      </c>
      <c r="J1363" s="23"/>
    </row>
    <row r="1364" spans="2:10" x14ac:dyDescent="0.25">
      <c r="B1364" s="24" t="s">
        <v>1238</v>
      </c>
      <c r="C1364" s="24" t="s">
        <v>388</v>
      </c>
      <c r="D1364" s="24" t="s">
        <v>390</v>
      </c>
      <c r="E1364" s="22">
        <v>5</v>
      </c>
      <c r="F1364" s="23">
        <v>70</v>
      </c>
      <c r="G1364" s="24" t="s">
        <v>1432</v>
      </c>
      <c r="H1364" s="25">
        <v>29</v>
      </c>
      <c r="I1364" s="24" t="s">
        <v>409</v>
      </c>
      <c r="J1364" s="23"/>
    </row>
    <row r="1365" spans="2:10" x14ac:dyDescent="0.25">
      <c r="B1365" s="24" t="s">
        <v>1203</v>
      </c>
      <c r="C1365" s="24" t="s">
        <v>388</v>
      </c>
      <c r="D1365" s="24" t="s">
        <v>1682</v>
      </c>
      <c r="E1365" s="22">
        <v>4</v>
      </c>
      <c r="F1365" s="23">
        <v>70</v>
      </c>
      <c r="G1365" s="24" t="s">
        <v>1432</v>
      </c>
      <c r="H1365" s="25">
        <v>26</v>
      </c>
      <c r="I1365" s="24" t="s">
        <v>410</v>
      </c>
      <c r="J1365" s="23"/>
    </row>
    <row r="1366" spans="2:10" x14ac:dyDescent="0.25">
      <c r="B1366" s="24" t="s">
        <v>1203</v>
      </c>
      <c r="C1366" s="24" t="s">
        <v>388</v>
      </c>
      <c r="D1366" s="24" t="s">
        <v>1682</v>
      </c>
      <c r="E1366" s="22">
        <v>4</v>
      </c>
      <c r="F1366" s="23">
        <v>80</v>
      </c>
      <c r="G1366" s="24" t="s">
        <v>1432</v>
      </c>
      <c r="H1366" s="25">
        <v>40</v>
      </c>
      <c r="I1366" s="24" t="s">
        <v>411</v>
      </c>
      <c r="J1366" s="23"/>
    </row>
    <row r="1367" spans="2:10" x14ac:dyDescent="0.25">
      <c r="B1367" s="24" t="s">
        <v>1329</v>
      </c>
      <c r="C1367" s="24" t="s">
        <v>388</v>
      </c>
      <c r="D1367" s="24" t="s">
        <v>2166</v>
      </c>
      <c r="E1367" s="22">
        <v>3</v>
      </c>
      <c r="F1367" s="23">
        <v>70</v>
      </c>
      <c r="G1367" s="24" t="s">
        <v>1432</v>
      </c>
      <c r="H1367" s="25">
        <v>30</v>
      </c>
      <c r="I1367" s="24" t="s">
        <v>412</v>
      </c>
      <c r="J1367" s="23"/>
    </row>
    <row r="1368" spans="2:10" x14ac:dyDescent="0.25">
      <c r="B1368" s="24" t="s">
        <v>1329</v>
      </c>
      <c r="C1368" s="24" t="s">
        <v>388</v>
      </c>
      <c r="D1368" s="24" t="s">
        <v>2166</v>
      </c>
      <c r="E1368" s="22">
        <v>3</v>
      </c>
      <c r="F1368" s="23">
        <v>70</v>
      </c>
      <c r="G1368" s="24" t="s">
        <v>1432</v>
      </c>
      <c r="H1368" s="25">
        <v>31</v>
      </c>
      <c r="I1368" s="24" t="s">
        <v>413</v>
      </c>
      <c r="J1368" s="23"/>
    </row>
    <row r="1369" spans="2:10" x14ac:dyDescent="0.25">
      <c r="B1369" s="24" t="s">
        <v>1392</v>
      </c>
      <c r="C1369" s="24" t="s">
        <v>388</v>
      </c>
      <c r="D1369" s="24" t="s">
        <v>414</v>
      </c>
      <c r="E1369" s="22">
        <v>2</v>
      </c>
      <c r="F1369" s="23">
        <v>70</v>
      </c>
      <c r="G1369" s="24" t="s">
        <v>1432</v>
      </c>
      <c r="H1369" s="25">
        <v>29</v>
      </c>
      <c r="I1369" s="24" t="s">
        <v>415</v>
      </c>
      <c r="J1369" s="23"/>
    </row>
    <row r="1370" spans="2:10" x14ac:dyDescent="0.25">
      <c r="B1370" s="24" t="s">
        <v>1392</v>
      </c>
      <c r="C1370" s="24" t="s">
        <v>388</v>
      </c>
      <c r="D1370" s="24" t="s">
        <v>414</v>
      </c>
      <c r="E1370" s="22">
        <v>2</v>
      </c>
      <c r="F1370" s="23">
        <v>70</v>
      </c>
      <c r="G1370" s="24" t="s">
        <v>1432</v>
      </c>
      <c r="H1370" s="25">
        <v>32</v>
      </c>
      <c r="I1370" s="24" t="s">
        <v>416</v>
      </c>
      <c r="J1370" s="23"/>
    </row>
    <row r="1371" spans="2:10" x14ac:dyDescent="0.25">
      <c r="B1371" s="24" t="s">
        <v>1203</v>
      </c>
      <c r="C1371" s="24" t="s">
        <v>388</v>
      </c>
      <c r="D1371" s="24" t="s">
        <v>1682</v>
      </c>
      <c r="E1371" s="22">
        <v>2</v>
      </c>
      <c r="F1371" s="23">
        <v>70</v>
      </c>
      <c r="G1371" s="24" t="s">
        <v>1432</v>
      </c>
      <c r="H1371" s="25">
        <v>29</v>
      </c>
      <c r="I1371" s="24" t="s">
        <v>417</v>
      </c>
      <c r="J1371" s="23"/>
    </row>
    <row r="1372" spans="2:10" x14ac:dyDescent="0.25">
      <c r="B1372" s="24" t="s">
        <v>1329</v>
      </c>
      <c r="C1372" s="24" t="s">
        <v>388</v>
      </c>
      <c r="D1372" s="24" t="s">
        <v>2166</v>
      </c>
      <c r="E1372" s="22">
        <v>2</v>
      </c>
      <c r="F1372" s="23">
        <v>70</v>
      </c>
      <c r="G1372" s="24" t="s">
        <v>1432</v>
      </c>
      <c r="H1372" s="25">
        <v>33</v>
      </c>
      <c r="I1372" s="24" t="s">
        <v>418</v>
      </c>
      <c r="J1372" s="23"/>
    </row>
    <row r="1373" spans="2:10" x14ac:dyDescent="0.25">
      <c r="B1373" s="24" t="s">
        <v>1329</v>
      </c>
      <c r="C1373" s="24" t="s">
        <v>388</v>
      </c>
      <c r="D1373" s="24" t="s">
        <v>2166</v>
      </c>
      <c r="E1373" s="22">
        <v>2</v>
      </c>
      <c r="F1373" s="23">
        <v>80</v>
      </c>
      <c r="G1373" s="24" t="s">
        <v>1432</v>
      </c>
      <c r="H1373" s="25">
        <v>35</v>
      </c>
      <c r="I1373" s="24" t="s">
        <v>419</v>
      </c>
      <c r="J1373" s="23"/>
    </row>
    <row r="1374" spans="2:10" x14ac:dyDescent="0.25">
      <c r="B1374" s="24" t="s">
        <v>1329</v>
      </c>
      <c r="C1374" s="24" t="s">
        <v>388</v>
      </c>
      <c r="D1374" s="24" t="s">
        <v>2166</v>
      </c>
      <c r="E1374" s="22">
        <v>2</v>
      </c>
      <c r="F1374" s="23">
        <v>80</v>
      </c>
      <c r="G1374" s="24" t="s">
        <v>1432</v>
      </c>
      <c r="H1374" s="25">
        <v>36</v>
      </c>
      <c r="I1374" s="24" t="s">
        <v>420</v>
      </c>
      <c r="J1374" s="23"/>
    </row>
    <row r="1375" spans="2:10" x14ac:dyDescent="0.25">
      <c r="B1375" s="24" t="s">
        <v>1329</v>
      </c>
      <c r="C1375" s="24" t="s">
        <v>388</v>
      </c>
      <c r="D1375" s="24" t="s">
        <v>2166</v>
      </c>
      <c r="E1375" s="22">
        <v>2</v>
      </c>
      <c r="F1375" s="23">
        <v>80</v>
      </c>
      <c r="G1375" s="24" t="s">
        <v>1432</v>
      </c>
      <c r="H1375" s="25">
        <v>37</v>
      </c>
      <c r="I1375" s="24" t="s">
        <v>421</v>
      </c>
      <c r="J1375" s="23"/>
    </row>
    <row r="1376" spans="2:10" x14ac:dyDescent="0.25">
      <c r="B1376" s="24" t="s">
        <v>1329</v>
      </c>
      <c r="C1376" s="24" t="s">
        <v>388</v>
      </c>
      <c r="D1376" s="24" t="s">
        <v>2166</v>
      </c>
      <c r="E1376" s="22">
        <v>2</v>
      </c>
      <c r="F1376" s="23">
        <v>80</v>
      </c>
      <c r="G1376" s="24" t="s">
        <v>1432</v>
      </c>
      <c r="H1376" s="25">
        <v>40</v>
      </c>
      <c r="I1376" s="24" t="s">
        <v>422</v>
      </c>
      <c r="J1376" s="23"/>
    </row>
    <row r="1377" spans="2:10" x14ac:dyDescent="0.25">
      <c r="B1377" s="24" t="s">
        <v>1392</v>
      </c>
      <c r="C1377" s="24" t="s">
        <v>388</v>
      </c>
      <c r="D1377" s="24" t="s">
        <v>414</v>
      </c>
      <c r="E1377" s="22">
        <v>1</v>
      </c>
      <c r="F1377" s="23">
        <v>70</v>
      </c>
      <c r="G1377" s="24" t="s">
        <v>1432</v>
      </c>
      <c r="H1377" s="25">
        <v>26</v>
      </c>
      <c r="I1377" s="24" t="s">
        <v>423</v>
      </c>
      <c r="J1377" s="23"/>
    </row>
    <row r="1378" spans="2:10" x14ac:dyDescent="0.25">
      <c r="B1378" s="24" t="s">
        <v>1392</v>
      </c>
      <c r="C1378" s="24" t="s">
        <v>388</v>
      </c>
      <c r="D1378" s="24" t="s">
        <v>414</v>
      </c>
      <c r="E1378" s="22">
        <v>1</v>
      </c>
      <c r="F1378" s="23">
        <v>70</v>
      </c>
      <c r="G1378" s="24" t="s">
        <v>1432</v>
      </c>
      <c r="H1378" s="25">
        <v>28</v>
      </c>
      <c r="I1378" s="24" t="s">
        <v>424</v>
      </c>
      <c r="J1378" s="23"/>
    </row>
    <row r="1379" spans="2:10" x14ac:dyDescent="0.25">
      <c r="B1379" s="24" t="s">
        <v>1392</v>
      </c>
      <c r="C1379" s="24" t="s">
        <v>388</v>
      </c>
      <c r="D1379" s="24" t="s">
        <v>414</v>
      </c>
      <c r="E1379" s="22">
        <v>1</v>
      </c>
      <c r="F1379" s="23">
        <v>80</v>
      </c>
      <c r="G1379" s="24" t="s">
        <v>1432</v>
      </c>
      <c r="H1379" s="25">
        <v>34</v>
      </c>
      <c r="I1379" s="24" t="s">
        <v>425</v>
      </c>
      <c r="J1379" s="23"/>
    </row>
    <row r="1380" spans="2:10" x14ac:dyDescent="0.25">
      <c r="B1380" s="24" t="s">
        <v>1329</v>
      </c>
      <c r="C1380" s="24" t="s">
        <v>388</v>
      </c>
      <c r="D1380" s="24" t="s">
        <v>2166</v>
      </c>
      <c r="E1380" s="22">
        <v>1</v>
      </c>
      <c r="F1380" s="23">
        <v>70</v>
      </c>
      <c r="G1380" s="24" t="s">
        <v>1432</v>
      </c>
      <c r="H1380" s="25">
        <v>27</v>
      </c>
      <c r="I1380" s="24" t="s">
        <v>426</v>
      </c>
      <c r="J1380" s="23"/>
    </row>
    <row r="1381" spans="2:10" x14ac:dyDescent="0.25">
      <c r="B1381" s="24" t="s">
        <v>1329</v>
      </c>
      <c r="C1381" s="24" t="s">
        <v>388</v>
      </c>
      <c r="D1381" s="24" t="s">
        <v>2166</v>
      </c>
      <c r="E1381" s="22">
        <v>1</v>
      </c>
      <c r="F1381" s="23">
        <v>80</v>
      </c>
      <c r="G1381" s="24" t="s">
        <v>1432</v>
      </c>
      <c r="H1381" s="25">
        <v>34</v>
      </c>
      <c r="I1381" s="24" t="s">
        <v>427</v>
      </c>
      <c r="J1381" s="23"/>
    </row>
    <row r="1382" spans="2:10" x14ac:dyDescent="0.25">
      <c r="B1382" s="24" t="s">
        <v>1238</v>
      </c>
      <c r="C1382" s="24" t="s">
        <v>388</v>
      </c>
      <c r="D1382" s="24" t="s">
        <v>390</v>
      </c>
      <c r="E1382" s="22">
        <v>1</v>
      </c>
      <c r="F1382" s="23">
        <v>70</v>
      </c>
      <c r="G1382" s="24" t="s">
        <v>1432</v>
      </c>
      <c r="H1382" s="25">
        <v>27</v>
      </c>
      <c r="I1382" s="24" t="s">
        <v>428</v>
      </c>
      <c r="J1382" s="23"/>
    </row>
    <row r="1383" spans="2:10" x14ac:dyDescent="0.25">
      <c r="B1383" s="24" t="s">
        <v>1238</v>
      </c>
      <c r="C1383" s="24" t="s">
        <v>388</v>
      </c>
      <c r="D1383" s="24" t="s">
        <v>390</v>
      </c>
      <c r="E1383" s="22">
        <v>1</v>
      </c>
      <c r="F1383" s="23">
        <v>80</v>
      </c>
      <c r="G1383" s="24" t="s">
        <v>1432</v>
      </c>
      <c r="H1383" s="25">
        <v>38</v>
      </c>
      <c r="I1383" s="24" t="s">
        <v>429</v>
      </c>
      <c r="J1383" s="23"/>
    </row>
    <row r="1384" spans="2:10" x14ac:dyDescent="0.25">
      <c r="B1384" s="24" t="s">
        <v>1183</v>
      </c>
      <c r="C1384" s="24" t="s">
        <v>430</v>
      </c>
      <c r="D1384" s="24" t="s">
        <v>228</v>
      </c>
      <c r="E1384" s="22">
        <v>39</v>
      </c>
      <c r="F1384" s="23">
        <v>50</v>
      </c>
      <c r="G1384" s="24" t="s">
        <v>1432</v>
      </c>
      <c r="H1384" s="25">
        <v>33</v>
      </c>
      <c r="I1384" s="24" t="s">
        <v>431</v>
      </c>
      <c r="J1384" s="23"/>
    </row>
    <row r="1385" spans="2:10" x14ac:dyDescent="0.25">
      <c r="B1385" s="24" t="s">
        <v>1183</v>
      </c>
      <c r="C1385" s="24" t="s">
        <v>430</v>
      </c>
      <c r="D1385" s="24" t="s">
        <v>228</v>
      </c>
      <c r="E1385" s="22">
        <v>26</v>
      </c>
      <c r="F1385" s="23">
        <v>50</v>
      </c>
      <c r="G1385" s="24" t="s">
        <v>1432</v>
      </c>
      <c r="H1385" s="25">
        <v>31</v>
      </c>
      <c r="I1385" s="24" t="s">
        <v>432</v>
      </c>
      <c r="J1385" s="23"/>
    </row>
    <row r="1386" spans="2:10" x14ac:dyDescent="0.25">
      <c r="B1386" s="24" t="s">
        <v>1183</v>
      </c>
      <c r="C1386" s="24" t="s">
        <v>430</v>
      </c>
      <c r="D1386" s="24" t="s">
        <v>228</v>
      </c>
      <c r="E1386" s="22">
        <v>25</v>
      </c>
      <c r="F1386" s="23">
        <v>50</v>
      </c>
      <c r="G1386" s="24" t="s">
        <v>1432</v>
      </c>
      <c r="H1386" s="25">
        <v>34</v>
      </c>
      <c r="I1386" s="24" t="s">
        <v>433</v>
      </c>
      <c r="J1386" s="23"/>
    </row>
    <row r="1387" spans="2:10" x14ac:dyDescent="0.25">
      <c r="B1387" s="24" t="s">
        <v>1183</v>
      </c>
      <c r="C1387" s="24" t="s">
        <v>430</v>
      </c>
      <c r="D1387" s="24" t="s">
        <v>228</v>
      </c>
      <c r="E1387" s="22">
        <v>25</v>
      </c>
      <c r="F1387" s="23">
        <v>50</v>
      </c>
      <c r="G1387" s="24" t="s">
        <v>1432</v>
      </c>
      <c r="H1387" s="25">
        <v>35</v>
      </c>
      <c r="I1387" s="24" t="s">
        <v>434</v>
      </c>
      <c r="J1387" s="23"/>
    </row>
    <row r="1388" spans="2:10" x14ac:dyDescent="0.25">
      <c r="B1388" s="24" t="s">
        <v>1183</v>
      </c>
      <c r="C1388" s="24" t="s">
        <v>430</v>
      </c>
      <c r="D1388" s="24" t="s">
        <v>228</v>
      </c>
      <c r="E1388" s="22">
        <v>24</v>
      </c>
      <c r="F1388" s="23">
        <v>50</v>
      </c>
      <c r="G1388" s="24" t="s">
        <v>1432</v>
      </c>
      <c r="H1388" s="25">
        <v>32</v>
      </c>
      <c r="I1388" s="24" t="s">
        <v>435</v>
      </c>
      <c r="J1388" s="23"/>
    </row>
    <row r="1389" spans="2:10" x14ac:dyDescent="0.25">
      <c r="B1389" s="24" t="s">
        <v>1194</v>
      </c>
      <c r="C1389" s="24" t="s">
        <v>430</v>
      </c>
      <c r="D1389" s="24" t="s">
        <v>1852</v>
      </c>
      <c r="E1389" s="22">
        <v>23</v>
      </c>
      <c r="F1389" s="23">
        <v>50</v>
      </c>
      <c r="G1389" s="24" t="s">
        <v>1432</v>
      </c>
      <c r="H1389" s="25">
        <v>37</v>
      </c>
      <c r="I1389" s="24" t="s">
        <v>436</v>
      </c>
      <c r="J1389" s="23"/>
    </row>
    <row r="1390" spans="2:10" x14ac:dyDescent="0.25">
      <c r="B1390" s="24" t="s">
        <v>1183</v>
      </c>
      <c r="C1390" s="24" t="s">
        <v>430</v>
      </c>
      <c r="D1390" s="24" t="s">
        <v>228</v>
      </c>
      <c r="E1390" s="22">
        <v>20</v>
      </c>
      <c r="F1390" s="23">
        <v>50</v>
      </c>
      <c r="G1390" s="24" t="s">
        <v>1432</v>
      </c>
      <c r="H1390" s="25">
        <v>37</v>
      </c>
      <c r="I1390" s="24" t="s">
        <v>437</v>
      </c>
      <c r="J1390" s="23"/>
    </row>
    <row r="1391" spans="2:10" x14ac:dyDescent="0.25">
      <c r="B1391" s="24" t="s">
        <v>1194</v>
      </c>
      <c r="C1391" s="24" t="s">
        <v>430</v>
      </c>
      <c r="D1391" s="24" t="s">
        <v>1852</v>
      </c>
      <c r="E1391" s="22">
        <v>20</v>
      </c>
      <c r="F1391" s="23">
        <v>50</v>
      </c>
      <c r="G1391" s="24" t="s">
        <v>1432</v>
      </c>
      <c r="H1391" s="25">
        <v>34</v>
      </c>
      <c r="I1391" s="24" t="s">
        <v>438</v>
      </c>
      <c r="J1391" s="23"/>
    </row>
    <row r="1392" spans="2:10" x14ac:dyDescent="0.25">
      <c r="B1392" s="24" t="s">
        <v>1194</v>
      </c>
      <c r="C1392" s="24" t="s">
        <v>430</v>
      </c>
      <c r="D1392" s="24" t="s">
        <v>1852</v>
      </c>
      <c r="E1392" s="22">
        <v>17</v>
      </c>
      <c r="F1392" s="23">
        <v>50</v>
      </c>
      <c r="G1392" s="24" t="s">
        <v>1432</v>
      </c>
      <c r="H1392" s="25">
        <v>31</v>
      </c>
      <c r="I1392" s="24" t="s">
        <v>439</v>
      </c>
      <c r="J1392" s="23"/>
    </row>
    <row r="1393" spans="2:10" x14ac:dyDescent="0.25">
      <c r="B1393" s="24" t="s">
        <v>1194</v>
      </c>
      <c r="C1393" s="24" t="s">
        <v>430</v>
      </c>
      <c r="D1393" s="24" t="s">
        <v>1852</v>
      </c>
      <c r="E1393" s="22">
        <v>17</v>
      </c>
      <c r="F1393" s="23">
        <v>50</v>
      </c>
      <c r="G1393" s="24" t="s">
        <v>1432</v>
      </c>
      <c r="H1393" s="25">
        <v>36</v>
      </c>
      <c r="I1393" s="24" t="s">
        <v>440</v>
      </c>
      <c r="J1393" s="23"/>
    </row>
    <row r="1394" spans="2:10" x14ac:dyDescent="0.25">
      <c r="B1394" s="24" t="s">
        <v>1194</v>
      </c>
      <c r="C1394" s="24" t="s">
        <v>430</v>
      </c>
      <c r="D1394" s="24" t="s">
        <v>1852</v>
      </c>
      <c r="E1394" s="22">
        <v>16</v>
      </c>
      <c r="F1394" s="23">
        <v>50</v>
      </c>
      <c r="G1394" s="24" t="s">
        <v>1432</v>
      </c>
      <c r="H1394" s="25">
        <v>35</v>
      </c>
      <c r="I1394" s="24" t="s">
        <v>441</v>
      </c>
      <c r="J1394" s="23"/>
    </row>
    <row r="1395" spans="2:10" x14ac:dyDescent="0.25">
      <c r="B1395" s="24" t="s">
        <v>1194</v>
      </c>
      <c r="C1395" s="24" t="s">
        <v>430</v>
      </c>
      <c r="D1395" s="24" t="s">
        <v>1852</v>
      </c>
      <c r="E1395" s="22">
        <v>14</v>
      </c>
      <c r="F1395" s="23">
        <v>50</v>
      </c>
      <c r="G1395" s="24" t="s">
        <v>1432</v>
      </c>
      <c r="H1395" s="25">
        <v>38</v>
      </c>
      <c r="I1395" s="24" t="s">
        <v>442</v>
      </c>
      <c r="J1395" s="23"/>
    </row>
    <row r="1396" spans="2:10" x14ac:dyDescent="0.25">
      <c r="B1396" s="24" t="s">
        <v>1194</v>
      </c>
      <c r="C1396" s="24" t="s">
        <v>430</v>
      </c>
      <c r="D1396" s="24" t="s">
        <v>1852</v>
      </c>
      <c r="E1396" s="22">
        <v>12</v>
      </c>
      <c r="F1396" s="23">
        <v>50</v>
      </c>
      <c r="G1396" s="24" t="s">
        <v>1432</v>
      </c>
      <c r="H1396" s="25">
        <v>32</v>
      </c>
      <c r="I1396" s="24" t="s">
        <v>443</v>
      </c>
      <c r="J1396" s="23"/>
    </row>
    <row r="1397" spans="2:10" x14ac:dyDescent="0.25">
      <c r="B1397" s="24" t="s">
        <v>1295</v>
      </c>
      <c r="C1397" s="24" t="s">
        <v>430</v>
      </c>
      <c r="D1397" s="24" t="s">
        <v>1858</v>
      </c>
      <c r="E1397" s="22">
        <v>12</v>
      </c>
      <c r="F1397" s="23">
        <v>50</v>
      </c>
      <c r="G1397" s="24" t="s">
        <v>1432</v>
      </c>
      <c r="H1397" s="25">
        <v>33</v>
      </c>
      <c r="I1397" s="24" t="s">
        <v>444</v>
      </c>
      <c r="J1397" s="23"/>
    </row>
    <row r="1398" spans="2:10" x14ac:dyDescent="0.25">
      <c r="B1398" s="24" t="s">
        <v>1183</v>
      </c>
      <c r="C1398" s="24" t="s">
        <v>430</v>
      </c>
      <c r="D1398" s="24" t="s">
        <v>228</v>
      </c>
      <c r="E1398" s="22">
        <v>11</v>
      </c>
      <c r="F1398" s="23">
        <v>50</v>
      </c>
      <c r="G1398" s="24" t="s">
        <v>1432</v>
      </c>
      <c r="H1398" s="25">
        <v>38</v>
      </c>
      <c r="I1398" s="24" t="s">
        <v>445</v>
      </c>
      <c r="J1398" s="23"/>
    </row>
    <row r="1399" spans="2:10" x14ac:dyDescent="0.25">
      <c r="B1399" s="24" t="s">
        <v>1194</v>
      </c>
      <c r="C1399" s="24" t="s">
        <v>430</v>
      </c>
      <c r="D1399" s="24" t="s">
        <v>1852</v>
      </c>
      <c r="E1399" s="22">
        <v>11</v>
      </c>
      <c r="F1399" s="23">
        <v>50</v>
      </c>
      <c r="G1399" s="24" t="s">
        <v>1432</v>
      </c>
      <c r="H1399" s="25">
        <v>33</v>
      </c>
      <c r="I1399" s="24" t="s">
        <v>446</v>
      </c>
      <c r="J1399" s="23"/>
    </row>
    <row r="1400" spans="2:10" x14ac:dyDescent="0.25">
      <c r="B1400" s="24" t="s">
        <v>1183</v>
      </c>
      <c r="C1400" s="24" t="s">
        <v>430</v>
      </c>
      <c r="D1400" s="24" t="s">
        <v>228</v>
      </c>
      <c r="E1400" s="22">
        <v>8</v>
      </c>
      <c r="F1400" s="23">
        <v>50</v>
      </c>
      <c r="G1400" s="24" t="s">
        <v>1432</v>
      </c>
      <c r="H1400" s="25">
        <v>40</v>
      </c>
      <c r="I1400" s="24" t="s">
        <v>447</v>
      </c>
      <c r="J1400" s="23"/>
    </row>
    <row r="1401" spans="2:10" x14ac:dyDescent="0.25">
      <c r="B1401" s="24" t="s">
        <v>1295</v>
      </c>
      <c r="C1401" s="24" t="s">
        <v>430</v>
      </c>
      <c r="D1401" s="24" t="s">
        <v>1858</v>
      </c>
      <c r="E1401" s="22">
        <v>7</v>
      </c>
      <c r="F1401" s="23">
        <v>50</v>
      </c>
      <c r="G1401" s="24" t="s">
        <v>1432</v>
      </c>
      <c r="H1401" s="25">
        <v>34</v>
      </c>
      <c r="I1401" s="24" t="s">
        <v>448</v>
      </c>
      <c r="J1401" s="23"/>
    </row>
    <row r="1402" spans="2:10" x14ac:dyDescent="0.25">
      <c r="B1402" s="24" t="s">
        <v>1295</v>
      </c>
      <c r="C1402" s="24" t="s">
        <v>430</v>
      </c>
      <c r="D1402" s="24" t="s">
        <v>1858</v>
      </c>
      <c r="E1402" s="22">
        <v>6</v>
      </c>
      <c r="F1402" s="23">
        <v>50</v>
      </c>
      <c r="G1402" s="24" t="s">
        <v>1432</v>
      </c>
      <c r="H1402" s="25">
        <v>35</v>
      </c>
      <c r="I1402" s="24" t="s">
        <v>449</v>
      </c>
      <c r="J1402" s="23"/>
    </row>
    <row r="1403" spans="2:10" x14ac:dyDescent="0.25">
      <c r="B1403" s="24" t="s">
        <v>1340</v>
      </c>
      <c r="C1403" s="24" t="s">
        <v>430</v>
      </c>
      <c r="D1403" s="24" t="s">
        <v>450</v>
      </c>
      <c r="E1403" s="22">
        <v>5</v>
      </c>
      <c r="F1403" s="23">
        <v>50</v>
      </c>
      <c r="G1403" s="24" t="s">
        <v>1432</v>
      </c>
      <c r="H1403" s="25">
        <v>32</v>
      </c>
      <c r="I1403" s="24" t="s">
        <v>451</v>
      </c>
      <c r="J1403" s="23"/>
    </row>
    <row r="1404" spans="2:10" x14ac:dyDescent="0.25">
      <c r="B1404" s="24" t="s">
        <v>1340</v>
      </c>
      <c r="C1404" s="24" t="s">
        <v>430</v>
      </c>
      <c r="D1404" s="24" t="s">
        <v>450</v>
      </c>
      <c r="E1404" s="22">
        <v>5</v>
      </c>
      <c r="F1404" s="23">
        <v>50</v>
      </c>
      <c r="G1404" s="24" t="s">
        <v>1432</v>
      </c>
      <c r="H1404" s="25">
        <v>34</v>
      </c>
      <c r="I1404" s="24" t="s">
        <v>452</v>
      </c>
      <c r="J1404" s="23"/>
    </row>
    <row r="1405" spans="2:10" x14ac:dyDescent="0.25">
      <c r="B1405" s="24" t="s">
        <v>1295</v>
      </c>
      <c r="C1405" s="24" t="s">
        <v>430</v>
      </c>
      <c r="D1405" s="24" t="s">
        <v>1858</v>
      </c>
      <c r="E1405" s="22">
        <v>5</v>
      </c>
      <c r="F1405" s="23">
        <v>50</v>
      </c>
      <c r="G1405" s="24" t="s">
        <v>1432</v>
      </c>
      <c r="H1405" s="25">
        <v>31</v>
      </c>
      <c r="I1405" s="24" t="s">
        <v>453</v>
      </c>
      <c r="J1405" s="23"/>
    </row>
    <row r="1406" spans="2:10" x14ac:dyDescent="0.25">
      <c r="B1406" s="24" t="s">
        <v>1295</v>
      </c>
      <c r="C1406" s="24" t="s">
        <v>430</v>
      </c>
      <c r="D1406" s="24" t="s">
        <v>1858</v>
      </c>
      <c r="E1406" s="22">
        <v>5</v>
      </c>
      <c r="F1406" s="23">
        <v>50</v>
      </c>
      <c r="G1406" s="24" t="s">
        <v>1432</v>
      </c>
      <c r="H1406" s="25">
        <v>32</v>
      </c>
      <c r="I1406" s="24" t="s">
        <v>454</v>
      </c>
      <c r="J1406" s="23"/>
    </row>
    <row r="1407" spans="2:10" x14ac:dyDescent="0.25">
      <c r="B1407" s="24" t="s">
        <v>1340</v>
      </c>
      <c r="C1407" s="24" t="s">
        <v>430</v>
      </c>
      <c r="D1407" s="24" t="s">
        <v>450</v>
      </c>
      <c r="E1407" s="22">
        <v>2</v>
      </c>
      <c r="F1407" s="23">
        <v>50</v>
      </c>
      <c r="G1407" s="24" t="s">
        <v>1432</v>
      </c>
      <c r="H1407" s="25">
        <v>31</v>
      </c>
      <c r="I1407" s="24" t="s">
        <v>455</v>
      </c>
      <c r="J1407" s="23"/>
    </row>
    <row r="1408" spans="2:10" x14ac:dyDescent="0.25">
      <c r="B1408" s="24" t="s">
        <v>1340</v>
      </c>
      <c r="C1408" s="24" t="s">
        <v>430</v>
      </c>
      <c r="D1408" s="24" t="s">
        <v>450</v>
      </c>
      <c r="E1408" s="22">
        <v>2</v>
      </c>
      <c r="F1408" s="23">
        <v>50</v>
      </c>
      <c r="G1408" s="24" t="s">
        <v>1432</v>
      </c>
      <c r="H1408" s="25">
        <v>37</v>
      </c>
      <c r="I1408" s="24" t="s">
        <v>456</v>
      </c>
      <c r="J1408" s="23"/>
    </row>
    <row r="1409" spans="2:10" x14ac:dyDescent="0.25">
      <c r="B1409" s="24" t="s">
        <v>1194</v>
      </c>
      <c r="C1409" s="24" t="s">
        <v>430</v>
      </c>
      <c r="D1409" s="24" t="s">
        <v>1852</v>
      </c>
      <c r="E1409" s="22">
        <v>1</v>
      </c>
      <c r="F1409" s="23">
        <v>50</v>
      </c>
      <c r="G1409" s="24" t="s">
        <v>1432</v>
      </c>
      <c r="H1409" s="25">
        <v>40</v>
      </c>
      <c r="I1409" s="24" t="s">
        <v>457</v>
      </c>
      <c r="J1409" s="23"/>
    </row>
    <row r="1410" spans="2:10" x14ac:dyDescent="0.25">
      <c r="B1410" s="24" t="s">
        <v>1340</v>
      </c>
      <c r="C1410" s="24" t="s">
        <v>430</v>
      </c>
      <c r="D1410" s="24" t="s">
        <v>450</v>
      </c>
      <c r="E1410" s="22">
        <v>1</v>
      </c>
      <c r="F1410" s="23">
        <v>50</v>
      </c>
      <c r="G1410" s="24" t="s">
        <v>1432</v>
      </c>
      <c r="H1410" s="25">
        <v>35</v>
      </c>
      <c r="I1410" s="24" t="s">
        <v>458</v>
      </c>
      <c r="J1410" s="23"/>
    </row>
    <row r="1411" spans="2:10" x14ac:dyDescent="0.25">
      <c r="B1411" s="24" t="s">
        <v>1168</v>
      </c>
      <c r="C1411" s="24" t="s">
        <v>459</v>
      </c>
      <c r="D1411" s="24" t="s">
        <v>2144</v>
      </c>
      <c r="E1411" s="22">
        <v>25</v>
      </c>
      <c r="F1411" s="23">
        <v>100</v>
      </c>
      <c r="G1411" s="24" t="s">
        <v>1432</v>
      </c>
      <c r="H1411" s="25">
        <v>34</v>
      </c>
      <c r="I1411" s="24" t="s">
        <v>460</v>
      </c>
      <c r="J1411" s="23"/>
    </row>
    <row r="1412" spans="2:10" x14ac:dyDescent="0.25">
      <c r="B1412" s="24" t="s">
        <v>1168</v>
      </c>
      <c r="C1412" s="24" t="s">
        <v>459</v>
      </c>
      <c r="D1412" s="24" t="s">
        <v>2144</v>
      </c>
      <c r="E1412" s="22">
        <v>24</v>
      </c>
      <c r="F1412" s="23">
        <v>90</v>
      </c>
      <c r="G1412" s="24" t="s">
        <v>1432</v>
      </c>
      <c r="H1412" s="25">
        <v>28</v>
      </c>
      <c r="I1412" s="24" t="s">
        <v>461</v>
      </c>
      <c r="J1412" s="23"/>
    </row>
    <row r="1413" spans="2:10" x14ac:dyDescent="0.25">
      <c r="B1413" s="24" t="s">
        <v>1168</v>
      </c>
      <c r="C1413" s="24" t="s">
        <v>459</v>
      </c>
      <c r="D1413" s="24" t="s">
        <v>2144</v>
      </c>
      <c r="E1413" s="22">
        <v>23</v>
      </c>
      <c r="F1413" s="23">
        <v>90</v>
      </c>
      <c r="G1413" s="24" t="s">
        <v>1432</v>
      </c>
      <c r="H1413" s="25">
        <v>30</v>
      </c>
      <c r="I1413" s="24" t="s">
        <v>462</v>
      </c>
      <c r="J1413" s="23"/>
    </row>
    <row r="1414" spans="2:10" x14ac:dyDescent="0.25">
      <c r="B1414" s="24" t="s">
        <v>1168</v>
      </c>
      <c r="C1414" s="24" t="s">
        <v>459</v>
      </c>
      <c r="D1414" s="24" t="s">
        <v>2144</v>
      </c>
      <c r="E1414" s="22">
        <v>21</v>
      </c>
      <c r="F1414" s="23">
        <v>90</v>
      </c>
      <c r="G1414" s="24" t="s">
        <v>1432</v>
      </c>
      <c r="H1414" s="25">
        <v>27</v>
      </c>
      <c r="I1414" s="24" t="s">
        <v>463</v>
      </c>
      <c r="J1414" s="23"/>
    </row>
    <row r="1415" spans="2:10" x14ac:dyDescent="0.25">
      <c r="B1415" s="24" t="s">
        <v>1168</v>
      </c>
      <c r="C1415" s="24" t="s">
        <v>459</v>
      </c>
      <c r="D1415" s="24" t="s">
        <v>2144</v>
      </c>
      <c r="E1415" s="22">
        <v>18</v>
      </c>
      <c r="F1415" s="23">
        <v>90</v>
      </c>
      <c r="G1415" s="24" t="s">
        <v>1432</v>
      </c>
      <c r="H1415" s="25">
        <v>31</v>
      </c>
      <c r="I1415" s="24" t="s">
        <v>464</v>
      </c>
      <c r="J1415" s="23"/>
    </row>
    <row r="1416" spans="2:10" x14ac:dyDescent="0.25">
      <c r="B1416" s="24" t="s">
        <v>1168</v>
      </c>
      <c r="C1416" s="24" t="s">
        <v>459</v>
      </c>
      <c r="D1416" s="24" t="s">
        <v>2144</v>
      </c>
      <c r="E1416" s="22">
        <v>18</v>
      </c>
      <c r="F1416" s="23">
        <v>90</v>
      </c>
      <c r="G1416" s="24" t="s">
        <v>1432</v>
      </c>
      <c r="H1416" s="25">
        <v>32</v>
      </c>
      <c r="I1416" s="24" t="s">
        <v>465</v>
      </c>
      <c r="J1416" s="23"/>
    </row>
    <row r="1417" spans="2:10" x14ac:dyDescent="0.25">
      <c r="B1417" s="24" t="s">
        <v>1168</v>
      </c>
      <c r="C1417" s="24" t="s">
        <v>459</v>
      </c>
      <c r="D1417" s="24" t="s">
        <v>2144</v>
      </c>
      <c r="E1417" s="22">
        <v>18</v>
      </c>
      <c r="F1417" s="23">
        <v>90</v>
      </c>
      <c r="G1417" s="24" t="s">
        <v>1432</v>
      </c>
      <c r="H1417" s="25">
        <v>33</v>
      </c>
      <c r="I1417" s="24" t="s">
        <v>466</v>
      </c>
      <c r="J1417" s="23"/>
    </row>
    <row r="1418" spans="2:10" x14ac:dyDescent="0.25">
      <c r="B1418" s="24" t="s">
        <v>1168</v>
      </c>
      <c r="C1418" s="24" t="s">
        <v>459</v>
      </c>
      <c r="D1418" s="24" t="s">
        <v>2144</v>
      </c>
      <c r="E1418" s="22">
        <v>18</v>
      </c>
      <c r="F1418" s="23">
        <v>100</v>
      </c>
      <c r="G1418" s="24" t="s">
        <v>1432</v>
      </c>
      <c r="H1418" s="25">
        <v>39</v>
      </c>
      <c r="I1418" s="24" t="s">
        <v>467</v>
      </c>
      <c r="J1418" s="23"/>
    </row>
    <row r="1419" spans="2:10" x14ac:dyDescent="0.25">
      <c r="B1419" s="24" t="s">
        <v>1168</v>
      </c>
      <c r="C1419" s="24" t="s">
        <v>459</v>
      </c>
      <c r="D1419" s="24" t="s">
        <v>2144</v>
      </c>
      <c r="E1419" s="22">
        <v>17</v>
      </c>
      <c r="F1419" s="23">
        <v>100</v>
      </c>
      <c r="G1419" s="24" t="s">
        <v>1432</v>
      </c>
      <c r="H1419" s="25">
        <v>36</v>
      </c>
      <c r="I1419" s="24" t="s">
        <v>468</v>
      </c>
      <c r="J1419" s="23"/>
    </row>
    <row r="1420" spans="2:10" x14ac:dyDescent="0.25">
      <c r="B1420" s="24" t="s">
        <v>1168</v>
      </c>
      <c r="C1420" s="24" t="s">
        <v>459</v>
      </c>
      <c r="D1420" s="24" t="s">
        <v>2144</v>
      </c>
      <c r="E1420" s="22">
        <v>16</v>
      </c>
      <c r="F1420" s="23">
        <v>90</v>
      </c>
      <c r="G1420" s="24" t="s">
        <v>1432</v>
      </c>
      <c r="H1420" s="25">
        <v>29</v>
      </c>
      <c r="I1420" s="24" t="s">
        <v>469</v>
      </c>
      <c r="J1420" s="23"/>
    </row>
    <row r="1421" spans="2:10" x14ac:dyDescent="0.25">
      <c r="B1421" s="24" t="s">
        <v>1168</v>
      </c>
      <c r="C1421" s="24" t="s">
        <v>459</v>
      </c>
      <c r="D1421" s="24" t="s">
        <v>2144</v>
      </c>
      <c r="E1421" s="22">
        <v>16</v>
      </c>
      <c r="F1421" s="23">
        <v>100</v>
      </c>
      <c r="G1421" s="24" t="s">
        <v>1432</v>
      </c>
      <c r="H1421" s="25">
        <v>35</v>
      </c>
      <c r="I1421" s="24" t="s">
        <v>470</v>
      </c>
      <c r="J1421" s="23"/>
    </row>
    <row r="1422" spans="2:10" x14ac:dyDescent="0.25">
      <c r="B1422" s="24" t="s">
        <v>1168</v>
      </c>
      <c r="C1422" s="24" t="s">
        <v>459</v>
      </c>
      <c r="D1422" s="24" t="s">
        <v>2144</v>
      </c>
      <c r="E1422" s="22">
        <v>16</v>
      </c>
      <c r="F1422" s="23">
        <v>100</v>
      </c>
      <c r="G1422" s="24" t="s">
        <v>1432</v>
      </c>
      <c r="H1422" s="25">
        <v>40</v>
      </c>
      <c r="I1422" s="24" t="s">
        <v>471</v>
      </c>
      <c r="J1422" s="23"/>
    </row>
    <row r="1423" spans="2:10" x14ac:dyDescent="0.25">
      <c r="B1423" s="24" t="s">
        <v>1168</v>
      </c>
      <c r="C1423" s="24" t="s">
        <v>459</v>
      </c>
      <c r="D1423" s="24" t="s">
        <v>2144</v>
      </c>
      <c r="E1423" s="22">
        <v>12</v>
      </c>
      <c r="F1423" s="23">
        <v>90</v>
      </c>
      <c r="G1423" s="24" t="s">
        <v>1432</v>
      </c>
      <c r="H1423" s="25">
        <v>26</v>
      </c>
      <c r="I1423" s="24" t="s">
        <v>472</v>
      </c>
      <c r="J1423" s="23"/>
    </row>
    <row r="1424" spans="2:10" x14ac:dyDescent="0.25">
      <c r="B1424" s="24" t="s">
        <v>1168</v>
      </c>
      <c r="C1424" s="24" t="s">
        <v>459</v>
      </c>
      <c r="D1424" s="24" t="s">
        <v>2144</v>
      </c>
      <c r="E1424" s="22">
        <v>11</v>
      </c>
      <c r="F1424" s="23">
        <v>100</v>
      </c>
      <c r="G1424" s="24" t="s">
        <v>1432</v>
      </c>
      <c r="H1424" s="25">
        <v>37</v>
      </c>
      <c r="I1424" s="24" t="s">
        <v>473</v>
      </c>
      <c r="J1424" s="23"/>
    </row>
    <row r="1425" spans="2:10" x14ac:dyDescent="0.25">
      <c r="B1425" s="24" t="s">
        <v>1168</v>
      </c>
      <c r="C1425" s="24" t="s">
        <v>459</v>
      </c>
      <c r="D1425" s="24" t="s">
        <v>2144</v>
      </c>
      <c r="E1425" s="22">
        <v>7</v>
      </c>
      <c r="F1425" s="23">
        <v>100</v>
      </c>
      <c r="G1425" s="24" t="s">
        <v>1432</v>
      </c>
      <c r="H1425" s="25">
        <v>38</v>
      </c>
      <c r="I1425" s="24" t="s">
        <v>474</v>
      </c>
      <c r="J1425" s="23"/>
    </row>
    <row r="1426" spans="2:10" x14ac:dyDescent="0.25">
      <c r="B1426" s="24" t="s">
        <v>1157</v>
      </c>
      <c r="C1426" s="24" t="s">
        <v>475</v>
      </c>
      <c r="D1426" s="24" t="s">
        <v>2144</v>
      </c>
      <c r="E1426" s="22">
        <v>289</v>
      </c>
      <c r="F1426" s="23">
        <v>80</v>
      </c>
      <c r="G1426" s="24" t="s">
        <v>1432</v>
      </c>
      <c r="H1426" s="25">
        <v>36</v>
      </c>
      <c r="I1426" s="24" t="s">
        <v>476</v>
      </c>
      <c r="J1426" s="23"/>
    </row>
    <row r="1427" spans="2:10" x14ac:dyDescent="0.25">
      <c r="B1427" s="24" t="s">
        <v>1157</v>
      </c>
      <c r="C1427" s="24" t="s">
        <v>475</v>
      </c>
      <c r="D1427" s="24" t="s">
        <v>2144</v>
      </c>
      <c r="E1427" s="22">
        <v>288</v>
      </c>
      <c r="F1427" s="23">
        <v>80</v>
      </c>
      <c r="G1427" s="24" t="s">
        <v>1432</v>
      </c>
      <c r="H1427" s="25">
        <v>37</v>
      </c>
      <c r="I1427" s="24" t="s">
        <v>477</v>
      </c>
      <c r="J1427" s="23"/>
    </row>
    <row r="1428" spans="2:10" x14ac:dyDescent="0.25">
      <c r="B1428" s="24" t="s">
        <v>1157</v>
      </c>
      <c r="C1428" s="24" t="s">
        <v>475</v>
      </c>
      <c r="D1428" s="24" t="s">
        <v>2144</v>
      </c>
      <c r="E1428" s="22">
        <v>247</v>
      </c>
      <c r="F1428" s="23">
        <v>80</v>
      </c>
      <c r="G1428" s="24" t="s">
        <v>1432</v>
      </c>
      <c r="H1428" s="25">
        <v>35</v>
      </c>
      <c r="I1428" s="24" t="s">
        <v>478</v>
      </c>
      <c r="J1428" s="23"/>
    </row>
    <row r="1429" spans="2:10" x14ac:dyDescent="0.25">
      <c r="B1429" s="24" t="s">
        <v>1157</v>
      </c>
      <c r="C1429" s="24" t="s">
        <v>475</v>
      </c>
      <c r="D1429" s="24" t="s">
        <v>2144</v>
      </c>
      <c r="E1429" s="22">
        <v>232</v>
      </c>
      <c r="F1429" s="23">
        <v>80</v>
      </c>
      <c r="G1429" s="24" t="s">
        <v>1432</v>
      </c>
      <c r="H1429" s="25">
        <v>34</v>
      </c>
      <c r="I1429" s="24" t="s">
        <v>479</v>
      </c>
      <c r="J1429" s="23"/>
    </row>
    <row r="1430" spans="2:10" x14ac:dyDescent="0.25">
      <c r="B1430" s="24" t="s">
        <v>1157</v>
      </c>
      <c r="C1430" s="24" t="s">
        <v>475</v>
      </c>
      <c r="D1430" s="24" t="s">
        <v>2144</v>
      </c>
      <c r="E1430" s="22">
        <v>2</v>
      </c>
      <c r="F1430" s="23">
        <v>70</v>
      </c>
      <c r="G1430" s="24" t="s">
        <v>1432</v>
      </c>
      <c r="H1430" s="25">
        <v>32</v>
      </c>
      <c r="I1430" s="24" t="s">
        <v>480</v>
      </c>
      <c r="J1430" s="23"/>
    </row>
    <row r="1431" spans="2:10" x14ac:dyDescent="0.25">
      <c r="B1431" s="24" t="s">
        <v>1157</v>
      </c>
      <c r="C1431" s="24" t="s">
        <v>475</v>
      </c>
      <c r="D1431" s="24" t="s">
        <v>2144</v>
      </c>
      <c r="E1431" s="22">
        <v>1</v>
      </c>
      <c r="F1431" s="23">
        <v>70</v>
      </c>
      <c r="G1431" s="24" t="s">
        <v>1432</v>
      </c>
      <c r="H1431" s="25">
        <v>27</v>
      </c>
      <c r="I1431" s="24" t="s">
        <v>481</v>
      </c>
      <c r="J1431" s="23"/>
    </row>
    <row r="1432" spans="2:10" x14ac:dyDescent="0.25">
      <c r="B1432" s="24" t="s">
        <v>1157</v>
      </c>
      <c r="C1432" s="24" t="s">
        <v>475</v>
      </c>
      <c r="D1432" s="24" t="s">
        <v>2144</v>
      </c>
      <c r="E1432" s="22">
        <v>1</v>
      </c>
      <c r="F1432" s="23">
        <v>70</v>
      </c>
      <c r="G1432" s="24" t="s">
        <v>1432</v>
      </c>
      <c r="H1432" s="25">
        <v>29</v>
      </c>
      <c r="I1432" s="24" t="s">
        <v>482</v>
      </c>
      <c r="J1432" s="23"/>
    </row>
    <row r="1433" spans="2:10" x14ac:dyDescent="0.25">
      <c r="B1433" s="24" t="s">
        <v>1157</v>
      </c>
      <c r="C1433" s="24" t="s">
        <v>475</v>
      </c>
      <c r="D1433" s="24" t="s">
        <v>2144</v>
      </c>
      <c r="E1433" s="22">
        <v>1</v>
      </c>
      <c r="F1433" s="23">
        <v>70</v>
      </c>
      <c r="G1433" s="24" t="s">
        <v>1432</v>
      </c>
      <c r="H1433" s="25">
        <v>30</v>
      </c>
      <c r="I1433" s="24" t="s">
        <v>483</v>
      </c>
      <c r="J1433" s="23"/>
    </row>
    <row r="1434" spans="2:10" x14ac:dyDescent="0.25">
      <c r="B1434" s="24" t="s">
        <v>1160</v>
      </c>
      <c r="C1434" s="24" t="s">
        <v>895</v>
      </c>
      <c r="D1434" s="24" t="s">
        <v>484</v>
      </c>
      <c r="E1434" s="22">
        <v>172</v>
      </c>
      <c r="F1434" s="23">
        <v>70</v>
      </c>
      <c r="G1434" s="24" t="s">
        <v>1420</v>
      </c>
      <c r="H1434" s="24" t="s">
        <v>852</v>
      </c>
      <c r="I1434" s="24" t="s">
        <v>485</v>
      </c>
      <c r="J1434" s="23"/>
    </row>
    <row r="1435" spans="2:10" x14ac:dyDescent="0.25">
      <c r="B1435" s="24" t="s">
        <v>1160</v>
      </c>
      <c r="C1435" s="24" t="s">
        <v>895</v>
      </c>
      <c r="D1435" s="24" t="s">
        <v>484</v>
      </c>
      <c r="E1435" s="22">
        <v>167</v>
      </c>
      <c r="F1435" s="23">
        <v>70</v>
      </c>
      <c r="G1435" s="24" t="s">
        <v>1420</v>
      </c>
      <c r="H1435" s="24" t="s">
        <v>849</v>
      </c>
      <c r="I1435" s="24" t="s">
        <v>486</v>
      </c>
      <c r="J1435" s="23"/>
    </row>
    <row r="1436" spans="2:10" x14ac:dyDescent="0.25">
      <c r="B1436" s="24" t="s">
        <v>1160</v>
      </c>
      <c r="C1436" s="24" t="s">
        <v>895</v>
      </c>
      <c r="D1436" s="24" t="s">
        <v>484</v>
      </c>
      <c r="E1436" s="22">
        <v>45</v>
      </c>
      <c r="F1436" s="23">
        <v>70</v>
      </c>
      <c r="G1436" s="24" t="s">
        <v>1420</v>
      </c>
      <c r="H1436" s="24" t="s">
        <v>853</v>
      </c>
      <c r="I1436" s="24" t="s">
        <v>487</v>
      </c>
      <c r="J1436" s="23"/>
    </row>
    <row r="1437" spans="2:10" x14ac:dyDescent="0.25">
      <c r="B1437" s="24" t="s">
        <v>1160</v>
      </c>
      <c r="C1437" s="24" t="s">
        <v>895</v>
      </c>
      <c r="D1437" s="24" t="s">
        <v>484</v>
      </c>
      <c r="E1437" s="22">
        <v>26</v>
      </c>
      <c r="F1437" s="23">
        <v>70</v>
      </c>
      <c r="G1437" s="24" t="s">
        <v>1420</v>
      </c>
      <c r="H1437" s="24" t="s">
        <v>855</v>
      </c>
      <c r="I1437" s="24" t="s">
        <v>488</v>
      </c>
      <c r="J1437" s="23"/>
    </row>
    <row r="1438" spans="2:10" x14ac:dyDescent="0.25">
      <c r="B1438" s="24" t="s">
        <v>1337</v>
      </c>
      <c r="C1438" s="24" t="s">
        <v>489</v>
      </c>
      <c r="D1438" s="24" t="s">
        <v>490</v>
      </c>
      <c r="E1438" s="22">
        <v>10</v>
      </c>
      <c r="F1438" s="23">
        <v>80</v>
      </c>
      <c r="G1438" s="24" t="s">
        <v>1404</v>
      </c>
      <c r="H1438" s="24" t="s">
        <v>852</v>
      </c>
      <c r="I1438" s="24" t="s">
        <v>491</v>
      </c>
      <c r="J1438" s="23"/>
    </row>
    <row r="1439" spans="2:10" x14ac:dyDescent="0.25">
      <c r="B1439" s="24" t="s">
        <v>1337</v>
      </c>
      <c r="C1439" s="24" t="s">
        <v>489</v>
      </c>
      <c r="D1439" s="24" t="s">
        <v>490</v>
      </c>
      <c r="E1439" s="22">
        <v>4</v>
      </c>
      <c r="F1439" s="23">
        <v>80</v>
      </c>
      <c r="G1439" s="24" t="s">
        <v>1404</v>
      </c>
      <c r="H1439" s="24" t="s">
        <v>855</v>
      </c>
      <c r="I1439" s="24" t="s">
        <v>492</v>
      </c>
      <c r="J1439" s="23"/>
    </row>
    <row r="1440" spans="2:10" x14ac:dyDescent="0.25">
      <c r="B1440" s="24" t="s">
        <v>1358</v>
      </c>
      <c r="C1440" s="24" t="s">
        <v>489</v>
      </c>
      <c r="D1440" s="24" t="s">
        <v>2074</v>
      </c>
      <c r="E1440" s="22">
        <v>4</v>
      </c>
      <c r="F1440" s="23">
        <v>80</v>
      </c>
      <c r="G1440" s="24" t="s">
        <v>1404</v>
      </c>
      <c r="H1440" s="24" t="s">
        <v>852</v>
      </c>
      <c r="I1440" s="24" t="s">
        <v>493</v>
      </c>
      <c r="J1440" s="23"/>
    </row>
    <row r="1441" spans="2:10" x14ac:dyDescent="0.25">
      <c r="B1441" s="24" t="s">
        <v>1358</v>
      </c>
      <c r="C1441" s="24" t="s">
        <v>489</v>
      </c>
      <c r="D1441" s="24" t="s">
        <v>2074</v>
      </c>
      <c r="E1441" s="22">
        <v>4</v>
      </c>
      <c r="F1441" s="23">
        <v>80</v>
      </c>
      <c r="G1441" s="24" t="s">
        <v>1404</v>
      </c>
      <c r="H1441" s="24" t="s">
        <v>855</v>
      </c>
      <c r="I1441" s="24" t="s">
        <v>494</v>
      </c>
      <c r="J1441" s="23"/>
    </row>
    <row r="1442" spans="2:10" x14ac:dyDescent="0.25">
      <c r="B1442" s="24" t="s">
        <v>1358</v>
      </c>
      <c r="C1442" s="24" t="s">
        <v>489</v>
      </c>
      <c r="D1442" s="24" t="s">
        <v>2074</v>
      </c>
      <c r="E1442" s="22">
        <v>2</v>
      </c>
      <c r="F1442" s="23">
        <v>80</v>
      </c>
      <c r="G1442" s="24" t="s">
        <v>1404</v>
      </c>
      <c r="H1442" s="24" t="s">
        <v>853</v>
      </c>
      <c r="I1442" s="24" t="s">
        <v>495</v>
      </c>
      <c r="J1442" s="23"/>
    </row>
    <row r="1443" spans="2:10" x14ac:dyDescent="0.25">
      <c r="B1443" s="24" t="s">
        <v>1337</v>
      </c>
      <c r="C1443" s="24" t="s">
        <v>489</v>
      </c>
      <c r="D1443" s="24" t="s">
        <v>490</v>
      </c>
      <c r="E1443" s="22">
        <v>1</v>
      </c>
      <c r="F1443" s="23">
        <v>80</v>
      </c>
      <c r="G1443" s="24" t="s">
        <v>1404</v>
      </c>
      <c r="H1443" s="24" t="s">
        <v>849</v>
      </c>
      <c r="I1443" s="24" t="s">
        <v>496</v>
      </c>
      <c r="J1443" s="23"/>
    </row>
    <row r="1444" spans="2:10" x14ac:dyDescent="0.25">
      <c r="B1444" s="24" t="s">
        <v>1358</v>
      </c>
      <c r="C1444" s="24" t="s">
        <v>489</v>
      </c>
      <c r="D1444" s="24" t="s">
        <v>2074</v>
      </c>
      <c r="E1444" s="22">
        <v>1</v>
      </c>
      <c r="F1444" s="23">
        <v>80</v>
      </c>
      <c r="G1444" s="24" t="s">
        <v>1404</v>
      </c>
      <c r="H1444" s="24" t="s">
        <v>849</v>
      </c>
      <c r="I1444" s="24" t="s">
        <v>497</v>
      </c>
      <c r="J1444" s="23"/>
    </row>
    <row r="1445" spans="2:10" x14ac:dyDescent="0.25">
      <c r="B1445" s="24" t="s">
        <v>1387</v>
      </c>
      <c r="C1445" s="24" t="s">
        <v>897</v>
      </c>
      <c r="D1445" s="24" t="s">
        <v>1471</v>
      </c>
      <c r="E1445" s="22">
        <v>4</v>
      </c>
      <c r="F1445" s="23">
        <v>220</v>
      </c>
      <c r="G1445" s="24" t="s">
        <v>1404</v>
      </c>
      <c r="H1445" s="24" t="s">
        <v>855</v>
      </c>
      <c r="I1445" s="24" t="s">
        <v>498</v>
      </c>
      <c r="J1445" s="23"/>
    </row>
    <row r="1446" spans="2:10" x14ac:dyDescent="0.25">
      <c r="B1446" s="24" t="s">
        <v>1387</v>
      </c>
      <c r="C1446" s="24" t="s">
        <v>897</v>
      </c>
      <c r="D1446" s="24" t="s">
        <v>1471</v>
      </c>
      <c r="E1446" s="22">
        <v>1</v>
      </c>
      <c r="F1446" s="23">
        <v>220</v>
      </c>
      <c r="G1446" s="24" t="s">
        <v>1404</v>
      </c>
      <c r="H1446" s="24" t="s">
        <v>853</v>
      </c>
      <c r="I1446" s="24" t="s">
        <v>499</v>
      </c>
      <c r="J1446" s="23"/>
    </row>
    <row r="1447" spans="2:10" x14ac:dyDescent="0.25">
      <c r="B1447" s="24" t="s">
        <v>1387</v>
      </c>
      <c r="C1447" s="24" t="s">
        <v>897</v>
      </c>
      <c r="D1447" s="24" t="s">
        <v>1471</v>
      </c>
      <c r="E1447" s="22">
        <v>1</v>
      </c>
      <c r="F1447" s="23">
        <v>220</v>
      </c>
      <c r="G1447" s="24" t="s">
        <v>1404</v>
      </c>
      <c r="H1447" s="24" t="s">
        <v>852</v>
      </c>
      <c r="I1447" s="24" t="s">
        <v>500</v>
      </c>
      <c r="J1447" s="23"/>
    </row>
    <row r="1448" spans="2:10" x14ac:dyDescent="0.25">
      <c r="B1448" s="24" t="s">
        <v>1387</v>
      </c>
      <c r="C1448" s="24" t="s">
        <v>897</v>
      </c>
      <c r="D1448" s="24" t="s">
        <v>1471</v>
      </c>
      <c r="E1448" s="22">
        <v>1</v>
      </c>
      <c r="F1448" s="23">
        <v>220</v>
      </c>
      <c r="G1448" s="24" t="s">
        <v>1404</v>
      </c>
      <c r="H1448" s="24" t="s">
        <v>861</v>
      </c>
      <c r="I1448" s="24" t="s">
        <v>501</v>
      </c>
      <c r="J1448" s="23"/>
    </row>
    <row r="1449" spans="2:10" x14ac:dyDescent="0.25">
      <c r="B1449" s="24" t="s">
        <v>1397</v>
      </c>
      <c r="C1449" s="24" t="s">
        <v>502</v>
      </c>
      <c r="D1449" s="24" t="s">
        <v>503</v>
      </c>
      <c r="E1449" s="22">
        <v>3</v>
      </c>
      <c r="F1449" s="23">
        <v>100</v>
      </c>
      <c r="G1449" s="24" t="s">
        <v>1420</v>
      </c>
      <c r="H1449" s="24" t="s">
        <v>854</v>
      </c>
      <c r="I1449" s="24" t="s">
        <v>504</v>
      </c>
      <c r="J1449" s="23"/>
    </row>
    <row r="1450" spans="2:10" x14ac:dyDescent="0.25">
      <c r="B1450" s="24" t="s">
        <v>1397</v>
      </c>
      <c r="C1450" s="24" t="s">
        <v>502</v>
      </c>
      <c r="D1450" s="24" t="s">
        <v>503</v>
      </c>
      <c r="E1450" s="22">
        <v>2</v>
      </c>
      <c r="F1450" s="23">
        <v>100</v>
      </c>
      <c r="G1450" s="24" t="s">
        <v>1420</v>
      </c>
      <c r="H1450" s="24" t="s">
        <v>855</v>
      </c>
      <c r="I1450" s="24" t="s">
        <v>505</v>
      </c>
      <c r="J1450" s="23"/>
    </row>
    <row r="1451" spans="2:10" x14ac:dyDescent="0.25">
      <c r="B1451" s="24" t="s">
        <v>1397</v>
      </c>
      <c r="C1451" s="24" t="s">
        <v>502</v>
      </c>
      <c r="D1451" s="24" t="s">
        <v>503</v>
      </c>
      <c r="E1451" s="22">
        <v>1</v>
      </c>
      <c r="F1451" s="23">
        <v>110</v>
      </c>
      <c r="G1451" s="24" t="s">
        <v>1420</v>
      </c>
      <c r="H1451" s="24" t="s">
        <v>861</v>
      </c>
      <c r="I1451" s="24" t="s">
        <v>506</v>
      </c>
      <c r="J1451" s="23"/>
    </row>
    <row r="1452" spans="2:10" x14ac:dyDescent="0.25">
      <c r="B1452" s="24" t="s">
        <v>1155</v>
      </c>
      <c r="C1452" s="24" t="s">
        <v>507</v>
      </c>
      <c r="D1452" s="24" t="s">
        <v>1595</v>
      </c>
      <c r="E1452" s="22">
        <v>685</v>
      </c>
      <c r="F1452" s="23">
        <v>60</v>
      </c>
      <c r="G1452" s="24" t="s">
        <v>1432</v>
      </c>
      <c r="H1452" s="25">
        <v>40</v>
      </c>
      <c r="I1452" s="24" t="s">
        <v>508</v>
      </c>
      <c r="J1452" s="23"/>
    </row>
    <row r="1453" spans="2:10" x14ac:dyDescent="0.25">
      <c r="B1453" s="24" t="s">
        <v>1155</v>
      </c>
      <c r="C1453" s="24" t="s">
        <v>507</v>
      </c>
      <c r="D1453" s="24" t="s">
        <v>1595</v>
      </c>
      <c r="E1453" s="22">
        <v>677</v>
      </c>
      <c r="F1453" s="23">
        <v>60</v>
      </c>
      <c r="G1453" s="24" t="s">
        <v>1432</v>
      </c>
      <c r="H1453" s="25">
        <v>38</v>
      </c>
      <c r="I1453" s="24" t="s">
        <v>509</v>
      </c>
      <c r="J1453" s="23"/>
    </row>
    <row r="1454" spans="2:10" x14ac:dyDescent="0.25">
      <c r="B1454" s="24" t="s">
        <v>1155</v>
      </c>
      <c r="C1454" s="24" t="s">
        <v>507</v>
      </c>
      <c r="D1454" s="24" t="s">
        <v>1595</v>
      </c>
      <c r="E1454" s="22">
        <v>675</v>
      </c>
      <c r="F1454" s="23">
        <v>60</v>
      </c>
      <c r="G1454" s="24" t="s">
        <v>1432</v>
      </c>
      <c r="H1454" s="25">
        <v>39</v>
      </c>
      <c r="I1454" s="24" t="s">
        <v>510</v>
      </c>
      <c r="J1454" s="23"/>
    </row>
    <row r="1455" spans="2:10" x14ac:dyDescent="0.25">
      <c r="B1455" s="24" t="s">
        <v>1155</v>
      </c>
      <c r="C1455" s="24" t="s">
        <v>507</v>
      </c>
      <c r="D1455" s="24" t="s">
        <v>1595</v>
      </c>
      <c r="E1455" s="22">
        <v>648</v>
      </c>
      <c r="F1455" s="23">
        <v>60</v>
      </c>
      <c r="G1455" s="24" t="s">
        <v>1432</v>
      </c>
      <c r="H1455" s="25">
        <v>37</v>
      </c>
      <c r="I1455" s="24" t="s">
        <v>511</v>
      </c>
      <c r="J1455" s="23"/>
    </row>
    <row r="1456" spans="2:10" x14ac:dyDescent="0.25">
      <c r="B1456" s="24" t="s">
        <v>1155</v>
      </c>
      <c r="C1456" s="24" t="s">
        <v>507</v>
      </c>
      <c r="D1456" s="24" t="s">
        <v>1595</v>
      </c>
      <c r="E1456" s="22">
        <v>316</v>
      </c>
      <c r="F1456" s="23">
        <v>60</v>
      </c>
      <c r="G1456" s="24" t="s">
        <v>1432</v>
      </c>
      <c r="H1456" s="25">
        <v>35</v>
      </c>
      <c r="I1456" s="24" t="s">
        <v>512</v>
      </c>
      <c r="J1456" s="23"/>
    </row>
    <row r="1457" spans="2:10" x14ac:dyDescent="0.25">
      <c r="B1457" s="24" t="s">
        <v>1155</v>
      </c>
      <c r="C1457" s="24" t="s">
        <v>507</v>
      </c>
      <c r="D1457" s="24" t="s">
        <v>1595</v>
      </c>
      <c r="E1457" s="22">
        <v>244</v>
      </c>
      <c r="F1457" s="23">
        <v>60</v>
      </c>
      <c r="G1457" s="24" t="s">
        <v>1432</v>
      </c>
      <c r="H1457" s="25">
        <v>36</v>
      </c>
      <c r="I1457" s="24" t="s">
        <v>513</v>
      </c>
      <c r="J1457" s="23"/>
    </row>
    <row r="1458" spans="2:10" x14ac:dyDescent="0.25">
      <c r="B1458" s="24" t="s">
        <v>1310</v>
      </c>
      <c r="C1458" s="24" t="s">
        <v>514</v>
      </c>
      <c r="D1458" s="24" t="s">
        <v>515</v>
      </c>
      <c r="E1458" s="22">
        <v>21</v>
      </c>
      <c r="F1458" s="23">
        <v>100</v>
      </c>
      <c r="G1458" s="24" t="s">
        <v>1404</v>
      </c>
      <c r="H1458" s="25">
        <v>42</v>
      </c>
      <c r="I1458" s="24" t="s">
        <v>516</v>
      </c>
      <c r="J1458" s="23"/>
    </row>
    <row r="1459" spans="2:10" x14ac:dyDescent="0.25">
      <c r="B1459" s="24" t="s">
        <v>1310</v>
      </c>
      <c r="C1459" s="24" t="s">
        <v>514</v>
      </c>
      <c r="D1459" s="24" t="s">
        <v>515</v>
      </c>
      <c r="E1459" s="22">
        <v>2</v>
      </c>
      <c r="F1459" s="23">
        <v>100</v>
      </c>
      <c r="G1459" s="24" t="s">
        <v>1404</v>
      </c>
      <c r="H1459" s="25">
        <v>44.5</v>
      </c>
      <c r="I1459" s="24" t="s">
        <v>517</v>
      </c>
      <c r="J1459" s="23"/>
    </row>
    <row r="1460" spans="2:10" x14ac:dyDescent="0.25">
      <c r="B1460" s="24" t="s">
        <v>1310</v>
      </c>
      <c r="C1460" s="24" t="s">
        <v>514</v>
      </c>
      <c r="D1460" s="24" t="s">
        <v>515</v>
      </c>
      <c r="E1460" s="22">
        <v>2</v>
      </c>
      <c r="F1460" s="23">
        <v>100</v>
      </c>
      <c r="G1460" s="24" t="s">
        <v>1404</v>
      </c>
      <c r="H1460" s="25">
        <v>47</v>
      </c>
      <c r="I1460" s="24" t="s">
        <v>518</v>
      </c>
      <c r="J1460" s="23"/>
    </row>
    <row r="1461" spans="2:10" x14ac:dyDescent="0.25">
      <c r="B1461" s="24" t="s">
        <v>1310</v>
      </c>
      <c r="C1461" s="24" t="s">
        <v>514</v>
      </c>
      <c r="D1461" s="24" t="s">
        <v>515</v>
      </c>
      <c r="E1461" s="22">
        <v>2</v>
      </c>
      <c r="F1461" s="23">
        <v>100</v>
      </c>
      <c r="G1461" s="24" t="s">
        <v>1404</v>
      </c>
      <c r="H1461" s="25">
        <v>48</v>
      </c>
      <c r="I1461" s="24" t="s">
        <v>519</v>
      </c>
      <c r="J1461" s="23"/>
    </row>
    <row r="1462" spans="2:10" x14ac:dyDescent="0.25">
      <c r="B1462" s="24" t="s">
        <v>1206</v>
      </c>
      <c r="C1462" s="24" t="s">
        <v>520</v>
      </c>
      <c r="D1462" s="24" t="s">
        <v>521</v>
      </c>
      <c r="E1462" s="22">
        <v>27</v>
      </c>
      <c r="F1462" s="23">
        <v>100</v>
      </c>
      <c r="G1462" s="24" t="s">
        <v>1420</v>
      </c>
      <c r="H1462" s="25">
        <v>38</v>
      </c>
      <c r="I1462" s="24" t="s">
        <v>522</v>
      </c>
      <c r="J1462" s="23"/>
    </row>
    <row r="1463" spans="2:10" x14ac:dyDescent="0.25">
      <c r="B1463" s="24" t="s">
        <v>1206</v>
      </c>
      <c r="C1463" s="24" t="s">
        <v>520</v>
      </c>
      <c r="D1463" s="24" t="s">
        <v>521</v>
      </c>
      <c r="E1463" s="22">
        <v>26</v>
      </c>
      <c r="F1463" s="23">
        <v>100</v>
      </c>
      <c r="G1463" s="24" t="s">
        <v>1420</v>
      </c>
      <c r="H1463" s="25">
        <v>39.5</v>
      </c>
      <c r="I1463" s="24" t="s">
        <v>523</v>
      </c>
      <c r="J1463" s="23"/>
    </row>
    <row r="1464" spans="2:10" x14ac:dyDescent="0.25">
      <c r="B1464" s="24" t="s">
        <v>1206</v>
      </c>
      <c r="C1464" s="24" t="s">
        <v>520</v>
      </c>
      <c r="D1464" s="24" t="s">
        <v>521</v>
      </c>
      <c r="E1464" s="22">
        <v>19</v>
      </c>
      <c r="F1464" s="23">
        <v>100</v>
      </c>
      <c r="G1464" s="24" t="s">
        <v>1420</v>
      </c>
      <c r="H1464" s="25">
        <v>41</v>
      </c>
      <c r="I1464" s="24" t="s">
        <v>524</v>
      </c>
      <c r="J1464" s="23"/>
    </row>
    <row r="1465" spans="2:10" x14ac:dyDescent="0.25">
      <c r="B1465" s="24" t="s">
        <v>1261</v>
      </c>
      <c r="C1465" s="24" t="s">
        <v>520</v>
      </c>
      <c r="D1465" s="24" t="s">
        <v>165</v>
      </c>
      <c r="E1465" s="22">
        <v>16</v>
      </c>
      <c r="F1465" s="23">
        <v>100</v>
      </c>
      <c r="G1465" s="24" t="s">
        <v>1420</v>
      </c>
      <c r="H1465" s="25">
        <v>37.5</v>
      </c>
      <c r="I1465" s="24" t="s">
        <v>525</v>
      </c>
      <c r="J1465" s="23"/>
    </row>
    <row r="1466" spans="2:10" x14ac:dyDescent="0.25">
      <c r="B1466" s="24" t="s">
        <v>1206</v>
      </c>
      <c r="C1466" s="24" t="s">
        <v>520</v>
      </c>
      <c r="D1466" s="24" t="s">
        <v>521</v>
      </c>
      <c r="E1466" s="22">
        <v>13</v>
      </c>
      <c r="F1466" s="23">
        <v>100</v>
      </c>
      <c r="G1466" s="24" t="s">
        <v>1420</v>
      </c>
      <c r="H1466" s="25">
        <v>37</v>
      </c>
      <c r="I1466" s="24" t="s">
        <v>526</v>
      </c>
      <c r="J1466" s="23"/>
    </row>
    <row r="1467" spans="2:10" x14ac:dyDescent="0.25">
      <c r="B1467" s="24" t="s">
        <v>1261</v>
      </c>
      <c r="C1467" s="24" t="s">
        <v>520</v>
      </c>
      <c r="D1467" s="24" t="s">
        <v>165</v>
      </c>
      <c r="E1467" s="22">
        <v>12</v>
      </c>
      <c r="F1467" s="23">
        <v>100</v>
      </c>
      <c r="G1467" s="24" t="s">
        <v>1420</v>
      </c>
      <c r="H1467" s="25">
        <v>40</v>
      </c>
      <c r="I1467" s="24" t="s">
        <v>527</v>
      </c>
      <c r="J1467" s="23"/>
    </row>
    <row r="1468" spans="2:10" x14ac:dyDescent="0.25">
      <c r="B1468" s="24" t="s">
        <v>1206</v>
      </c>
      <c r="C1468" s="24" t="s">
        <v>520</v>
      </c>
      <c r="D1468" s="24" t="s">
        <v>521</v>
      </c>
      <c r="E1468" s="22">
        <v>11</v>
      </c>
      <c r="F1468" s="23">
        <v>100</v>
      </c>
      <c r="G1468" s="24" t="s">
        <v>1420</v>
      </c>
      <c r="H1468" s="25">
        <v>40.5</v>
      </c>
      <c r="I1468" s="24" t="s">
        <v>528</v>
      </c>
      <c r="J1468" s="23"/>
    </row>
    <row r="1469" spans="2:10" x14ac:dyDescent="0.25">
      <c r="B1469" s="24" t="s">
        <v>1261</v>
      </c>
      <c r="C1469" s="24" t="s">
        <v>520</v>
      </c>
      <c r="D1469" s="24" t="s">
        <v>165</v>
      </c>
      <c r="E1469" s="22">
        <v>9</v>
      </c>
      <c r="F1469" s="23">
        <v>100</v>
      </c>
      <c r="G1469" s="24" t="s">
        <v>1420</v>
      </c>
      <c r="H1469" s="25">
        <v>40.5</v>
      </c>
      <c r="I1469" s="24" t="s">
        <v>529</v>
      </c>
      <c r="J1469" s="23"/>
    </row>
    <row r="1470" spans="2:10" x14ac:dyDescent="0.25">
      <c r="B1470" s="24" t="s">
        <v>1261</v>
      </c>
      <c r="C1470" s="24" t="s">
        <v>520</v>
      </c>
      <c r="D1470" s="24" t="s">
        <v>165</v>
      </c>
      <c r="E1470" s="22">
        <v>7</v>
      </c>
      <c r="F1470" s="23">
        <v>100</v>
      </c>
      <c r="G1470" s="24" t="s">
        <v>1420</v>
      </c>
      <c r="H1470" s="25">
        <v>39.5</v>
      </c>
      <c r="I1470" s="24" t="s">
        <v>530</v>
      </c>
      <c r="J1470" s="23"/>
    </row>
    <row r="1471" spans="2:10" x14ac:dyDescent="0.25">
      <c r="B1471" s="24" t="s">
        <v>1206</v>
      </c>
      <c r="C1471" s="24" t="s">
        <v>520</v>
      </c>
      <c r="D1471" s="24" t="s">
        <v>521</v>
      </c>
      <c r="E1471" s="22">
        <v>7</v>
      </c>
      <c r="F1471" s="23">
        <v>100</v>
      </c>
      <c r="G1471" s="24" t="s">
        <v>1420</v>
      </c>
      <c r="H1471" s="25">
        <v>36</v>
      </c>
      <c r="I1471" s="24" t="s">
        <v>531</v>
      </c>
      <c r="J1471" s="23"/>
    </row>
    <row r="1472" spans="2:10" x14ac:dyDescent="0.25">
      <c r="B1472" s="24" t="s">
        <v>1261</v>
      </c>
      <c r="C1472" s="24" t="s">
        <v>520</v>
      </c>
      <c r="D1472" s="24" t="s">
        <v>165</v>
      </c>
      <c r="E1472" s="22">
        <v>5</v>
      </c>
      <c r="F1472" s="23">
        <v>100</v>
      </c>
      <c r="G1472" s="24" t="s">
        <v>1420</v>
      </c>
      <c r="H1472" s="25">
        <v>37</v>
      </c>
      <c r="I1472" s="24" t="s">
        <v>532</v>
      </c>
      <c r="J1472" s="23"/>
    </row>
    <row r="1473" spans="2:10" x14ac:dyDescent="0.25">
      <c r="B1473" s="24" t="s">
        <v>1206</v>
      </c>
      <c r="C1473" s="24" t="s">
        <v>520</v>
      </c>
      <c r="D1473" s="24" t="s">
        <v>521</v>
      </c>
      <c r="E1473" s="22">
        <v>5</v>
      </c>
      <c r="F1473" s="23">
        <v>100</v>
      </c>
      <c r="G1473" s="24" t="s">
        <v>1420</v>
      </c>
      <c r="H1473" s="25">
        <v>42</v>
      </c>
      <c r="I1473" s="24" t="s">
        <v>533</v>
      </c>
      <c r="J1473" s="23"/>
    </row>
    <row r="1474" spans="2:10" x14ac:dyDescent="0.25">
      <c r="B1474" s="24" t="s">
        <v>1261</v>
      </c>
      <c r="C1474" s="24" t="s">
        <v>520</v>
      </c>
      <c r="D1474" s="24" t="s">
        <v>165</v>
      </c>
      <c r="E1474" s="22">
        <v>2</v>
      </c>
      <c r="F1474" s="23">
        <v>100</v>
      </c>
      <c r="G1474" s="24" t="s">
        <v>1420</v>
      </c>
      <c r="H1474" s="25">
        <v>39</v>
      </c>
      <c r="I1474" s="24" t="s">
        <v>534</v>
      </c>
      <c r="J1474" s="23"/>
    </row>
    <row r="1475" spans="2:10" x14ac:dyDescent="0.25">
      <c r="B1475" s="24" t="s">
        <v>1206</v>
      </c>
      <c r="C1475" s="24" t="s">
        <v>520</v>
      </c>
      <c r="D1475" s="24" t="s">
        <v>521</v>
      </c>
      <c r="E1475" s="22">
        <v>2</v>
      </c>
      <c r="F1475" s="23">
        <v>100</v>
      </c>
      <c r="G1475" s="24" t="s">
        <v>1420</v>
      </c>
      <c r="H1475" s="25">
        <v>37.5</v>
      </c>
      <c r="I1475" s="24" t="s">
        <v>535</v>
      </c>
      <c r="J1475" s="23"/>
    </row>
    <row r="1476" spans="2:10" x14ac:dyDescent="0.25">
      <c r="B1476" s="24" t="s">
        <v>1261</v>
      </c>
      <c r="C1476" s="24" t="s">
        <v>520</v>
      </c>
      <c r="D1476" s="24" t="s">
        <v>165</v>
      </c>
      <c r="E1476" s="22">
        <v>1</v>
      </c>
      <c r="F1476" s="23">
        <v>100</v>
      </c>
      <c r="G1476" s="24" t="s">
        <v>1420</v>
      </c>
      <c r="H1476" s="25">
        <v>41</v>
      </c>
      <c r="I1476" s="24" t="s">
        <v>536</v>
      </c>
      <c r="J1476" s="23"/>
    </row>
    <row r="1477" spans="2:10" x14ac:dyDescent="0.25">
      <c r="B1477" s="24" t="s">
        <v>1206</v>
      </c>
      <c r="C1477" s="24" t="s">
        <v>520</v>
      </c>
      <c r="D1477" s="24" t="s">
        <v>521</v>
      </c>
      <c r="E1477" s="22">
        <v>1</v>
      </c>
      <c r="F1477" s="23">
        <v>100</v>
      </c>
      <c r="G1477" s="24" t="s">
        <v>1420</v>
      </c>
      <c r="H1477" s="25">
        <v>43</v>
      </c>
      <c r="I1477" s="24" t="s">
        <v>537</v>
      </c>
      <c r="J1477" s="23"/>
    </row>
    <row r="1478" spans="2:10" x14ac:dyDescent="0.25">
      <c r="B1478" s="24" t="s">
        <v>1229</v>
      </c>
      <c r="C1478" s="24" t="s">
        <v>538</v>
      </c>
      <c r="D1478" s="24" t="s">
        <v>515</v>
      </c>
      <c r="E1478" s="22">
        <v>16</v>
      </c>
      <c r="F1478" s="23">
        <v>120</v>
      </c>
      <c r="G1478" s="24" t="s">
        <v>1404</v>
      </c>
      <c r="H1478" s="25">
        <v>46</v>
      </c>
      <c r="I1478" s="24" t="s">
        <v>539</v>
      </c>
      <c r="J1478" s="23"/>
    </row>
    <row r="1479" spans="2:10" x14ac:dyDescent="0.25">
      <c r="B1479" s="24" t="s">
        <v>1229</v>
      </c>
      <c r="C1479" s="24" t="s">
        <v>538</v>
      </c>
      <c r="D1479" s="24" t="s">
        <v>515</v>
      </c>
      <c r="E1479" s="22">
        <v>12</v>
      </c>
      <c r="F1479" s="23">
        <v>120</v>
      </c>
      <c r="G1479" s="24" t="s">
        <v>1404</v>
      </c>
      <c r="H1479" s="25">
        <v>41</v>
      </c>
      <c r="I1479" s="24" t="s">
        <v>540</v>
      </c>
      <c r="J1479" s="23"/>
    </row>
    <row r="1480" spans="2:10" x14ac:dyDescent="0.25">
      <c r="B1480" s="24" t="s">
        <v>1229</v>
      </c>
      <c r="C1480" s="24" t="s">
        <v>538</v>
      </c>
      <c r="D1480" s="24" t="s">
        <v>515</v>
      </c>
      <c r="E1480" s="22">
        <v>11</v>
      </c>
      <c r="F1480" s="23">
        <v>120</v>
      </c>
      <c r="G1480" s="24" t="s">
        <v>1404</v>
      </c>
      <c r="H1480" s="25">
        <v>40</v>
      </c>
      <c r="I1480" s="24" t="s">
        <v>541</v>
      </c>
      <c r="J1480" s="23"/>
    </row>
    <row r="1481" spans="2:10" x14ac:dyDescent="0.25">
      <c r="B1481" s="24" t="s">
        <v>1229</v>
      </c>
      <c r="C1481" s="24" t="s">
        <v>538</v>
      </c>
      <c r="D1481" s="24" t="s">
        <v>515</v>
      </c>
      <c r="E1481" s="22">
        <v>10</v>
      </c>
      <c r="F1481" s="23">
        <v>120</v>
      </c>
      <c r="G1481" s="24" t="s">
        <v>1404</v>
      </c>
      <c r="H1481" s="25">
        <v>44</v>
      </c>
      <c r="I1481" s="24" t="s">
        <v>542</v>
      </c>
      <c r="J1481" s="23"/>
    </row>
    <row r="1482" spans="2:10" x14ac:dyDescent="0.25">
      <c r="B1482" s="24" t="s">
        <v>1229</v>
      </c>
      <c r="C1482" s="24" t="s">
        <v>538</v>
      </c>
      <c r="D1482" s="24" t="s">
        <v>515</v>
      </c>
      <c r="E1482" s="22">
        <v>8</v>
      </c>
      <c r="F1482" s="23">
        <v>120</v>
      </c>
      <c r="G1482" s="24" t="s">
        <v>1404</v>
      </c>
      <c r="H1482" s="25">
        <v>40.5</v>
      </c>
      <c r="I1482" s="24" t="s">
        <v>543</v>
      </c>
      <c r="J1482" s="23"/>
    </row>
    <row r="1483" spans="2:10" x14ac:dyDescent="0.25">
      <c r="B1483" s="24" t="s">
        <v>1229</v>
      </c>
      <c r="C1483" s="24" t="s">
        <v>538</v>
      </c>
      <c r="D1483" s="24" t="s">
        <v>515</v>
      </c>
      <c r="E1483" s="22">
        <v>8</v>
      </c>
      <c r="F1483" s="23">
        <v>120</v>
      </c>
      <c r="G1483" s="24" t="s">
        <v>1404</v>
      </c>
      <c r="H1483" s="25">
        <v>47</v>
      </c>
      <c r="I1483" s="24" t="s">
        <v>544</v>
      </c>
      <c r="J1483" s="23"/>
    </row>
    <row r="1484" spans="2:10" x14ac:dyDescent="0.25">
      <c r="B1484" s="24" t="s">
        <v>1229</v>
      </c>
      <c r="C1484" s="24" t="s">
        <v>538</v>
      </c>
      <c r="D1484" s="24" t="s">
        <v>515</v>
      </c>
      <c r="E1484" s="22">
        <v>8</v>
      </c>
      <c r="F1484" s="23">
        <v>120</v>
      </c>
      <c r="G1484" s="24" t="s">
        <v>1404</v>
      </c>
      <c r="H1484" s="25">
        <v>48</v>
      </c>
      <c r="I1484" s="24" t="s">
        <v>545</v>
      </c>
      <c r="J1484" s="23"/>
    </row>
    <row r="1485" spans="2:10" x14ac:dyDescent="0.25">
      <c r="B1485" s="24" t="s">
        <v>1229</v>
      </c>
      <c r="C1485" s="24" t="s">
        <v>538</v>
      </c>
      <c r="D1485" s="24" t="s">
        <v>515</v>
      </c>
      <c r="E1485" s="22">
        <v>5</v>
      </c>
      <c r="F1485" s="23">
        <v>120</v>
      </c>
      <c r="G1485" s="24" t="s">
        <v>1404</v>
      </c>
      <c r="H1485" s="25">
        <v>39.5</v>
      </c>
      <c r="I1485" s="24" t="s">
        <v>546</v>
      </c>
      <c r="J1485" s="23"/>
    </row>
    <row r="1486" spans="2:10" x14ac:dyDescent="0.25">
      <c r="B1486" s="24" t="s">
        <v>1229</v>
      </c>
      <c r="C1486" s="24" t="s">
        <v>538</v>
      </c>
      <c r="D1486" s="24" t="s">
        <v>515</v>
      </c>
      <c r="E1486" s="22">
        <v>2</v>
      </c>
      <c r="F1486" s="23">
        <v>120</v>
      </c>
      <c r="G1486" s="24" t="s">
        <v>1404</v>
      </c>
      <c r="H1486" s="25">
        <v>47.5</v>
      </c>
      <c r="I1486" s="24" t="s">
        <v>547</v>
      </c>
      <c r="J1486" s="23"/>
    </row>
    <row r="1487" spans="2:10" x14ac:dyDescent="0.25">
      <c r="B1487" s="24" t="s">
        <v>1220</v>
      </c>
      <c r="C1487" s="24" t="s">
        <v>548</v>
      </c>
      <c r="D1487" s="24" t="s">
        <v>2166</v>
      </c>
      <c r="E1487" s="22">
        <v>18</v>
      </c>
      <c r="F1487" s="23">
        <v>120</v>
      </c>
      <c r="G1487" s="24" t="s">
        <v>1420</v>
      </c>
      <c r="H1487" s="25">
        <v>40</v>
      </c>
      <c r="I1487" s="24" t="s">
        <v>549</v>
      </c>
      <c r="J1487" s="23"/>
    </row>
    <row r="1488" spans="2:10" x14ac:dyDescent="0.25">
      <c r="B1488" s="24" t="s">
        <v>1220</v>
      </c>
      <c r="C1488" s="24" t="s">
        <v>548</v>
      </c>
      <c r="D1488" s="24" t="s">
        <v>2166</v>
      </c>
      <c r="E1488" s="22">
        <v>15</v>
      </c>
      <c r="F1488" s="23">
        <v>120</v>
      </c>
      <c r="G1488" s="24" t="s">
        <v>1420</v>
      </c>
      <c r="H1488" s="25">
        <v>40.5</v>
      </c>
      <c r="I1488" s="24" t="s">
        <v>550</v>
      </c>
      <c r="J1488" s="23"/>
    </row>
    <row r="1489" spans="2:10" x14ac:dyDescent="0.25">
      <c r="B1489" s="24" t="s">
        <v>1220</v>
      </c>
      <c r="C1489" s="24" t="s">
        <v>548</v>
      </c>
      <c r="D1489" s="24" t="s">
        <v>2166</v>
      </c>
      <c r="E1489" s="22">
        <v>12</v>
      </c>
      <c r="F1489" s="23">
        <v>120</v>
      </c>
      <c r="G1489" s="24" t="s">
        <v>1420</v>
      </c>
      <c r="H1489" s="25">
        <v>41</v>
      </c>
      <c r="I1489" s="24" t="s">
        <v>551</v>
      </c>
      <c r="J1489" s="23"/>
    </row>
    <row r="1490" spans="2:10" x14ac:dyDescent="0.25">
      <c r="B1490" s="24" t="s">
        <v>1220</v>
      </c>
      <c r="C1490" s="24" t="s">
        <v>548</v>
      </c>
      <c r="D1490" s="24" t="s">
        <v>2166</v>
      </c>
      <c r="E1490" s="22">
        <v>9</v>
      </c>
      <c r="F1490" s="23">
        <v>120</v>
      </c>
      <c r="G1490" s="24" t="s">
        <v>1420</v>
      </c>
      <c r="H1490" s="25">
        <v>39.5</v>
      </c>
      <c r="I1490" s="24" t="s">
        <v>552</v>
      </c>
      <c r="J1490" s="23"/>
    </row>
    <row r="1491" spans="2:10" x14ac:dyDescent="0.25">
      <c r="B1491" s="24" t="s">
        <v>1220</v>
      </c>
      <c r="C1491" s="24" t="s">
        <v>548</v>
      </c>
      <c r="D1491" s="24" t="s">
        <v>2166</v>
      </c>
      <c r="E1491" s="22">
        <v>8</v>
      </c>
      <c r="F1491" s="23">
        <v>120</v>
      </c>
      <c r="G1491" s="24" t="s">
        <v>1420</v>
      </c>
      <c r="H1491" s="25">
        <v>43</v>
      </c>
      <c r="I1491" s="24" t="s">
        <v>553</v>
      </c>
      <c r="J1491" s="23"/>
    </row>
    <row r="1492" spans="2:10" x14ac:dyDescent="0.25">
      <c r="B1492" s="24" t="s">
        <v>1220</v>
      </c>
      <c r="C1492" s="24" t="s">
        <v>548</v>
      </c>
      <c r="D1492" s="24" t="s">
        <v>2166</v>
      </c>
      <c r="E1492" s="22">
        <v>7</v>
      </c>
      <c r="F1492" s="23">
        <v>120</v>
      </c>
      <c r="G1492" s="24" t="s">
        <v>1420</v>
      </c>
      <c r="H1492" s="25">
        <v>37.5</v>
      </c>
      <c r="I1492" s="24" t="s">
        <v>554</v>
      </c>
      <c r="J1492" s="23"/>
    </row>
    <row r="1493" spans="2:10" x14ac:dyDescent="0.25">
      <c r="B1493" s="24" t="s">
        <v>1220</v>
      </c>
      <c r="C1493" s="24" t="s">
        <v>548</v>
      </c>
      <c r="D1493" s="24" t="s">
        <v>2166</v>
      </c>
      <c r="E1493" s="22">
        <v>7</v>
      </c>
      <c r="F1493" s="23">
        <v>120</v>
      </c>
      <c r="G1493" s="24" t="s">
        <v>1420</v>
      </c>
      <c r="H1493" s="25">
        <v>42</v>
      </c>
      <c r="I1493" s="24" t="s">
        <v>555</v>
      </c>
      <c r="J1493" s="23"/>
    </row>
    <row r="1494" spans="2:10" x14ac:dyDescent="0.25">
      <c r="B1494" s="24" t="s">
        <v>1220</v>
      </c>
      <c r="C1494" s="24" t="s">
        <v>548</v>
      </c>
      <c r="D1494" s="24" t="s">
        <v>2166</v>
      </c>
      <c r="E1494" s="22">
        <v>7</v>
      </c>
      <c r="F1494" s="23">
        <v>120</v>
      </c>
      <c r="G1494" s="24" t="s">
        <v>1420</v>
      </c>
      <c r="H1494" s="25">
        <v>42.5</v>
      </c>
      <c r="I1494" s="24" t="s">
        <v>556</v>
      </c>
      <c r="J1494" s="23"/>
    </row>
    <row r="1495" spans="2:10" x14ac:dyDescent="0.25">
      <c r="B1495" s="24" t="s">
        <v>1220</v>
      </c>
      <c r="C1495" s="24" t="s">
        <v>548</v>
      </c>
      <c r="D1495" s="24" t="s">
        <v>2166</v>
      </c>
      <c r="E1495" s="22">
        <v>6</v>
      </c>
      <c r="F1495" s="23">
        <v>120</v>
      </c>
      <c r="G1495" s="24" t="s">
        <v>1420</v>
      </c>
      <c r="H1495" s="25">
        <v>37</v>
      </c>
      <c r="I1495" s="24" t="s">
        <v>557</v>
      </c>
      <c r="J1495" s="23"/>
    </row>
    <row r="1496" spans="2:10" x14ac:dyDescent="0.25">
      <c r="B1496" s="24" t="s">
        <v>1371</v>
      </c>
      <c r="C1496" s="24" t="s">
        <v>548</v>
      </c>
      <c r="D1496" s="24" t="s">
        <v>558</v>
      </c>
      <c r="E1496" s="22">
        <v>6</v>
      </c>
      <c r="F1496" s="23">
        <v>120</v>
      </c>
      <c r="G1496" s="24" t="s">
        <v>1420</v>
      </c>
      <c r="H1496" s="25">
        <v>37</v>
      </c>
      <c r="I1496" s="24" t="s">
        <v>559</v>
      </c>
      <c r="J1496" s="23"/>
    </row>
    <row r="1497" spans="2:10" x14ac:dyDescent="0.25">
      <c r="B1497" s="24" t="s">
        <v>1220</v>
      </c>
      <c r="C1497" s="24" t="s">
        <v>548</v>
      </c>
      <c r="D1497" s="24" t="s">
        <v>2166</v>
      </c>
      <c r="E1497" s="22">
        <v>2</v>
      </c>
      <c r="F1497" s="23">
        <v>120</v>
      </c>
      <c r="G1497" s="24" t="s">
        <v>1420</v>
      </c>
      <c r="H1497" s="25">
        <v>36</v>
      </c>
      <c r="I1497" s="24" t="s">
        <v>560</v>
      </c>
      <c r="J1497" s="23"/>
    </row>
    <row r="1498" spans="2:10" x14ac:dyDescent="0.25">
      <c r="B1498" s="24" t="s">
        <v>1371</v>
      </c>
      <c r="C1498" s="24" t="s">
        <v>548</v>
      </c>
      <c r="D1498" s="24" t="s">
        <v>558</v>
      </c>
      <c r="E1498" s="22">
        <v>2</v>
      </c>
      <c r="F1498" s="23">
        <v>120</v>
      </c>
      <c r="G1498" s="24" t="s">
        <v>1420</v>
      </c>
      <c r="H1498" s="25">
        <v>36</v>
      </c>
      <c r="I1498" s="24" t="s">
        <v>561</v>
      </c>
      <c r="J1498" s="23"/>
    </row>
    <row r="1499" spans="2:10" x14ac:dyDescent="0.25">
      <c r="B1499" s="24" t="s">
        <v>1371</v>
      </c>
      <c r="C1499" s="24" t="s">
        <v>548</v>
      </c>
      <c r="D1499" s="24" t="s">
        <v>558</v>
      </c>
      <c r="E1499" s="22">
        <v>2</v>
      </c>
      <c r="F1499" s="23">
        <v>120</v>
      </c>
      <c r="G1499" s="24" t="s">
        <v>1420</v>
      </c>
      <c r="H1499" s="25">
        <v>37.5</v>
      </c>
      <c r="I1499" s="24" t="s">
        <v>562</v>
      </c>
      <c r="J1499" s="23"/>
    </row>
    <row r="1500" spans="2:10" x14ac:dyDescent="0.25">
      <c r="B1500" s="24" t="s">
        <v>1201</v>
      </c>
      <c r="C1500" s="24" t="s">
        <v>563</v>
      </c>
      <c r="D1500" s="24" t="s">
        <v>558</v>
      </c>
      <c r="E1500" s="22">
        <v>23</v>
      </c>
      <c r="F1500" s="23">
        <v>90</v>
      </c>
      <c r="G1500" s="24" t="s">
        <v>1420</v>
      </c>
      <c r="H1500" s="25">
        <v>39.5</v>
      </c>
      <c r="I1500" s="24" t="s">
        <v>564</v>
      </c>
      <c r="J1500" s="23"/>
    </row>
    <row r="1501" spans="2:10" x14ac:dyDescent="0.25">
      <c r="B1501" s="24" t="s">
        <v>1201</v>
      </c>
      <c r="C1501" s="24" t="s">
        <v>563</v>
      </c>
      <c r="D1501" s="24" t="s">
        <v>558</v>
      </c>
      <c r="E1501" s="22">
        <v>19</v>
      </c>
      <c r="F1501" s="23">
        <v>90</v>
      </c>
      <c r="G1501" s="24" t="s">
        <v>1420</v>
      </c>
      <c r="H1501" s="25">
        <v>40</v>
      </c>
      <c r="I1501" s="24" t="s">
        <v>565</v>
      </c>
      <c r="J1501" s="23"/>
    </row>
    <row r="1502" spans="2:10" x14ac:dyDescent="0.25">
      <c r="B1502" s="24" t="s">
        <v>1201</v>
      </c>
      <c r="C1502" s="24" t="s">
        <v>563</v>
      </c>
      <c r="D1502" s="24" t="s">
        <v>558</v>
      </c>
      <c r="E1502" s="22">
        <v>18</v>
      </c>
      <c r="F1502" s="23">
        <v>90</v>
      </c>
      <c r="G1502" s="24" t="s">
        <v>1420</v>
      </c>
      <c r="H1502" s="25">
        <v>41</v>
      </c>
      <c r="I1502" s="24" t="s">
        <v>566</v>
      </c>
      <c r="J1502" s="23"/>
    </row>
    <row r="1503" spans="2:10" x14ac:dyDescent="0.25">
      <c r="B1503" s="24" t="s">
        <v>1201</v>
      </c>
      <c r="C1503" s="24" t="s">
        <v>563</v>
      </c>
      <c r="D1503" s="24" t="s">
        <v>558</v>
      </c>
      <c r="E1503" s="22">
        <v>17</v>
      </c>
      <c r="F1503" s="23">
        <v>90</v>
      </c>
      <c r="G1503" s="24" t="s">
        <v>1420</v>
      </c>
      <c r="H1503" s="25">
        <v>38</v>
      </c>
      <c r="I1503" s="24" t="s">
        <v>567</v>
      </c>
      <c r="J1503" s="23"/>
    </row>
    <row r="1504" spans="2:10" x14ac:dyDescent="0.25">
      <c r="B1504" s="24" t="s">
        <v>1201</v>
      </c>
      <c r="C1504" s="24" t="s">
        <v>563</v>
      </c>
      <c r="D1504" s="24" t="s">
        <v>558</v>
      </c>
      <c r="E1504" s="22">
        <v>16</v>
      </c>
      <c r="F1504" s="23">
        <v>90</v>
      </c>
      <c r="G1504" s="24" t="s">
        <v>1420</v>
      </c>
      <c r="H1504" s="25">
        <v>40.5</v>
      </c>
      <c r="I1504" s="24" t="s">
        <v>568</v>
      </c>
      <c r="J1504" s="23"/>
    </row>
    <row r="1505" spans="2:10" x14ac:dyDescent="0.25">
      <c r="B1505" s="24" t="s">
        <v>1201</v>
      </c>
      <c r="C1505" s="24" t="s">
        <v>563</v>
      </c>
      <c r="D1505" s="24" t="s">
        <v>558</v>
      </c>
      <c r="E1505" s="22">
        <v>15</v>
      </c>
      <c r="F1505" s="23">
        <v>90</v>
      </c>
      <c r="G1505" s="24" t="s">
        <v>1420</v>
      </c>
      <c r="H1505" s="25">
        <v>39</v>
      </c>
      <c r="I1505" s="24" t="s">
        <v>569</v>
      </c>
      <c r="J1505" s="23"/>
    </row>
    <row r="1506" spans="2:10" x14ac:dyDescent="0.25">
      <c r="B1506" s="24" t="s">
        <v>1252</v>
      </c>
      <c r="C1506" s="24" t="s">
        <v>563</v>
      </c>
      <c r="D1506" s="24" t="s">
        <v>165</v>
      </c>
      <c r="E1506" s="22">
        <v>12</v>
      </c>
      <c r="F1506" s="23">
        <v>90</v>
      </c>
      <c r="G1506" s="24" t="s">
        <v>1420</v>
      </c>
      <c r="H1506" s="25">
        <v>39.5</v>
      </c>
      <c r="I1506" s="24" t="s">
        <v>570</v>
      </c>
      <c r="J1506" s="23"/>
    </row>
    <row r="1507" spans="2:10" x14ac:dyDescent="0.25">
      <c r="B1507" s="24" t="s">
        <v>1252</v>
      </c>
      <c r="C1507" s="24" t="s">
        <v>563</v>
      </c>
      <c r="D1507" s="24" t="s">
        <v>165</v>
      </c>
      <c r="E1507" s="22">
        <v>12</v>
      </c>
      <c r="F1507" s="23">
        <v>90</v>
      </c>
      <c r="G1507" s="24" t="s">
        <v>1420</v>
      </c>
      <c r="H1507" s="25">
        <v>40.5</v>
      </c>
      <c r="I1507" s="24" t="s">
        <v>571</v>
      </c>
      <c r="J1507" s="23"/>
    </row>
    <row r="1508" spans="2:10" x14ac:dyDescent="0.25">
      <c r="B1508" s="24" t="s">
        <v>1252</v>
      </c>
      <c r="C1508" s="24" t="s">
        <v>563</v>
      </c>
      <c r="D1508" s="24" t="s">
        <v>165</v>
      </c>
      <c r="E1508" s="22">
        <v>11</v>
      </c>
      <c r="F1508" s="23">
        <v>90</v>
      </c>
      <c r="G1508" s="24" t="s">
        <v>1420</v>
      </c>
      <c r="H1508" s="25">
        <v>40</v>
      </c>
      <c r="I1508" s="24" t="s">
        <v>572</v>
      </c>
      <c r="J1508" s="23"/>
    </row>
    <row r="1509" spans="2:10" x14ac:dyDescent="0.25">
      <c r="B1509" s="24" t="s">
        <v>1252</v>
      </c>
      <c r="C1509" s="24" t="s">
        <v>563</v>
      </c>
      <c r="D1509" s="24" t="s">
        <v>165</v>
      </c>
      <c r="E1509" s="22">
        <v>10</v>
      </c>
      <c r="F1509" s="23">
        <v>90</v>
      </c>
      <c r="G1509" s="24" t="s">
        <v>1420</v>
      </c>
      <c r="H1509" s="25">
        <v>39</v>
      </c>
      <c r="I1509" s="24" t="s">
        <v>573</v>
      </c>
      <c r="J1509" s="23"/>
    </row>
    <row r="1510" spans="2:10" x14ac:dyDescent="0.25">
      <c r="B1510" s="24" t="s">
        <v>1278</v>
      </c>
      <c r="C1510" s="24" t="s">
        <v>563</v>
      </c>
      <c r="D1510" s="24" t="s">
        <v>574</v>
      </c>
      <c r="E1510" s="22">
        <v>8</v>
      </c>
      <c r="F1510" s="23">
        <v>90</v>
      </c>
      <c r="G1510" s="24" t="s">
        <v>1420</v>
      </c>
      <c r="H1510" s="25">
        <v>39.5</v>
      </c>
      <c r="I1510" s="24" t="s">
        <v>575</v>
      </c>
      <c r="J1510" s="23"/>
    </row>
    <row r="1511" spans="2:10" x14ac:dyDescent="0.25">
      <c r="B1511" s="24" t="s">
        <v>1252</v>
      </c>
      <c r="C1511" s="24" t="s">
        <v>563</v>
      </c>
      <c r="D1511" s="24" t="s">
        <v>165</v>
      </c>
      <c r="E1511" s="22">
        <v>6</v>
      </c>
      <c r="F1511" s="23">
        <v>90</v>
      </c>
      <c r="G1511" s="24" t="s">
        <v>1420</v>
      </c>
      <c r="H1511" s="25">
        <v>37.5</v>
      </c>
      <c r="I1511" s="24" t="s">
        <v>576</v>
      </c>
      <c r="J1511" s="23"/>
    </row>
    <row r="1512" spans="2:10" x14ac:dyDescent="0.25">
      <c r="B1512" s="24" t="s">
        <v>1278</v>
      </c>
      <c r="C1512" s="24" t="s">
        <v>563</v>
      </c>
      <c r="D1512" s="24" t="s">
        <v>574</v>
      </c>
      <c r="E1512" s="22">
        <v>6</v>
      </c>
      <c r="F1512" s="23">
        <v>90</v>
      </c>
      <c r="G1512" s="24" t="s">
        <v>1420</v>
      </c>
      <c r="H1512" s="25">
        <v>39</v>
      </c>
      <c r="I1512" s="24" t="s">
        <v>577</v>
      </c>
      <c r="J1512" s="23"/>
    </row>
    <row r="1513" spans="2:10" x14ac:dyDescent="0.25">
      <c r="B1513" s="24" t="s">
        <v>1278</v>
      </c>
      <c r="C1513" s="24" t="s">
        <v>563</v>
      </c>
      <c r="D1513" s="24" t="s">
        <v>574</v>
      </c>
      <c r="E1513" s="22">
        <v>5</v>
      </c>
      <c r="F1513" s="23">
        <v>90</v>
      </c>
      <c r="G1513" s="24" t="s">
        <v>1420</v>
      </c>
      <c r="H1513" s="25">
        <v>40.5</v>
      </c>
      <c r="I1513" s="24" t="s">
        <v>578</v>
      </c>
      <c r="J1513" s="23"/>
    </row>
    <row r="1514" spans="2:10" x14ac:dyDescent="0.25">
      <c r="B1514" s="24" t="s">
        <v>1278</v>
      </c>
      <c r="C1514" s="24" t="s">
        <v>563</v>
      </c>
      <c r="D1514" s="24" t="s">
        <v>574</v>
      </c>
      <c r="E1514" s="22">
        <v>5</v>
      </c>
      <c r="F1514" s="23">
        <v>90</v>
      </c>
      <c r="G1514" s="24" t="s">
        <v>1420</v>
      </c>
      <c r="H1514" s="25">
        <v>42</v>
      </c>
      <c r="I1514" s="24" t="s">
        <v>579</v>
      </c>
      <c r="J1514" s="23"/>
    </row>
    <row r="1515" spans="2:10" x14ac:dyDescent="0.25">
      <c r="B1515" s="24" t="s">
        <v>1201</v>
      </c>
      <c r="C1515" s="24" t="s">
        <v>563</v>
      </c>
      <c r="D1515" s="24" t="s">
        <v>558</v>
      </c>
      <c r="E1515" s="22">
        <v>5</v>
      </c>
      <c r="F1515" s="23">
        <v>90</v>
      </c>
      <c r="G1515" s="24" t="s">
        <v>1420</v>
      </c>
      <c r="H1515" s="25">
        <v>37.5</v>
      </c>
      <c r="I1515" s="24" t="s">
        <v>580</v>
      </c>
      <c r="J1515" s="23"/>
    </row>
    <row r="1516" spans="2:10" x14ac:dyDescent="0.25">
      <c r="B1516" s="24" t="s">
        <v>1278</v>
      </c>
      <c r="C1516" s="24" t="s">
        <v>563</v>
      </c>
      <c r="D1516" s="24" t="s">
        <v>574</v>
      </c>
      <c r="E1516" s="22">
        <v>4</v>
      </c>
      <c r="F1516" s="23">
        <v>90</v>
      </c>
      <c r="G1516" s="24" t="s">
        <v>1420</v>
      </c>
      <c r="H1516" s="25">
        <v>37</v>
      </c>
      <c r="I1516" s="24" t="s">
        <v>581</v>
      </c>
      <c r="J1516" s="23"/>
    </row>
    <row r="1517" spans="2:10" x14ac:dyDescent="0.25">
      <c r="B1517" s="24" t="s">
        <v>1278</v>
      </c>
      <c r="C1517" s="24" t="s">
        <v>563</v>
      </c>
      <c r="D1517" s="24" t="s">
        <v>574</v>
      </c>
      <c r="E1517" s="22">
        <v>4</v>
      </c>
      <c r="F1517" s="23">
        <v>90</v>
      </c>
      <c r="G1517" s="24" t="s">
        <v>1420</v>
      </c>
      <c r="H1517" s="25">
        <v>40</v>
      </c>
      <c r="I1517" s="24" t="s">
        <v>582</v>
      </c>
      <c r="J1517" s="23"/>
    </row>
    <row r="1518" spans="2:10" x14ac:dyDescent="0.25">
      <c r="B1518" s="24" t="s">
        <v>1278</v>
      </c>
      <c r="C1518" s="24" t="s">
        <v>563</v>
      </c>
      <c r="D1518" s="24" t="s">
        <v>574</v>
      </c>
      <c r="E1518" s="22">
        <v>4</v>
      </c>
      <c r="F1518" s="23">
        <v>90</v>
      </c>
      <c r="G1518" s="24" t="s">
        <v>1420</v>
      </c>
      <c r="H1518" s="25">
        <v>41</v>
      </c>
      <c r="I1518" s="24" t="s">
        <v>583</v>
      </c>
      <c r="J1518" s="23"/>
    </row>
    <row r="1519" spans="2:10" x14ac:dyDescent="0.25">
      <c r="B1519" s="24" t="s">
        <v>1201</v>
      </c>
      <c r="C1519" s="24" t="s">
        <v>563</v>
      </c>
      <c r="D1519" s="24" t="s">
        <v>558</v>
      </c>
      <c r="E1519" s="22">
        <v>4</v>
      </c>
      <c r="F1519" s="23">
        <v>90</v>
      </c>
      <c r="G1519" s="24" t="s">
        <v>1420</v>
      </c>
      <c r="H1519" s="25">
        <v>37</v>
      </c>
      <c r="I1519" s="24" t="s">
        <v>584</v>
      </c>
      <c r="J1519" s="23"/>
    </row>
    <row r="1520" spans="2:10" x14ac:dyDescent="0.25">
      <c r="B1520" s="24" t="s">
        <v>1278</v>
      </c>
      <c r="C1520" s="24" t="s">
        <v>563</v>
      </c>
      <c r="D1520" s="24" t="s">
        <v>574</v>
      </c>
      <c r="E1520" s="22">
        <v>3</v>
      </c>
      <c r="F1520" s="23">
        <v>90</v>
      </c>
      <c r="G1520" s="24" t="s">
        <v>1420</v>
      </c>
      <c r="H1520" s="25">
        <v>38</v>
      </c>
      <c r="I1520" s="24" t="s">
        <v>585</v>
      </c>
      <c r="J1520" s="23"/>
    </row>
    <row r="1521" spans="2:10" x14ac:dyDescent="0.25">
      <c r="B1521" s="24" t="s">
        <v>1201</v>
      </c>
      <c r="C1521" s="24" t="s">
        <v>563</v>
      </c>
      <c r="D1521" s="24" t="s">
        <v>558</v>
      </c>
      <c r="E1521" s="22">
        <v>3</v>
      </c>
      <c r="F1521" s="23">
        <v>90</v>
      </c>
      <c r="G1521" s="24" t="s">
        <v>1420</v>
      </c>
      <c r="H1521" s="25">
        <v>36</v>
      </c>
      <c r="I1521" s="24" t="s">
        <v>586</v>
      </c>
      <c r="J1521" s="23"/>
    </row>
    <row r="1522" spans="2:10" x14ac:dyDescent="0.25">
      <c r="B1522" s="24" t="s">
        <v>1252</v>
      </c>
      <c r="C1522" s="24" t="s">
        <v>563</v>
      </c>
      <c r="D1522" s="24" t="s">
        <v>165</v>
      </c>
      <c r="E1522" s="22">
        <v>2</v>
      </c>
      <c r="F1522" s="23">
        <v>90</v>
      </c>
      <c r="G1522" s="24" t="s">
        <v>1420</v>
      </c>
      <c r="H1522" s="25">
        <v>42</v>
      </c>
      <c r="I1522" s="24" t="s">
        <v>587</v>
      </c>
      <c r="J1522" s="23"/>
    </row>
    <row r="1523" spans="2:10" x14ac:dyDescent="0.25">
      <c r="B1523" s="24" t="s">
        <v>1252</v>
      </c>
      <c r="C1523" s="24" t="s">
        <v>563</v>
      </c>
      <c r="D1523" s="24" t="s">
        <v>165</v>
      </c>
      <c r="E1523" s="22">
        <v>2</v>
      </c>
      <c r="F1523" s="23">
        <v>90</v>
      </c>
      <c r="G1523" s="24" t="s">
        <v>1420</v>
      </c>
      <c r="H1523" s="25">
        <v>42.5</v>
      </c>
      <c r="I1523" s="24" t="s">
        <v>588</v>
      </c>
      <c r="J1523" s="23"/>
    </row>
    <row r="1524" spans="2:10" x14ac:dyDescent="0.25">
      <c r="B1524" s="24" t="s">
        <v>1201</v>
      </c>
      <c r="C1524" s="24" t="s">
        <v>563</v>
      </c>
      <c r="D1524" s="24" t="s">
        <v>558</v>
      </c>
      <c r="E1524" s="22">
        <v>2</v>
      </c>
      <c r="F1524" s="23">
        <v>90</v>
      </c>
      <c r="G1524" s="24" t="s">
        <v>1420</v>
      </c>
      <c r="H1524" s="25">
        <v>42</v>
      </c>
      <c r="I1524" s="24" t="s">
        <v>589</v>
      </c>
      <c r="J1524" s="23"/>
    </row>
    <row r="1525" spans="2:10" x14ac:dyDescent="0.25">
      <c r="B1525" s="24" t="s">
        <v>1252</v>
      </c>
      <c r="C1525" s="24" t="s">
        <v>563</v>
      </c>
      <c r="D1525" s="24" t="s">
        <v>165</v>
      </c>
      <c r="E1525" s="22">
        <v>1</v>
      </c>
      <c r="F1525" s="23">
        <v>90</v>
      </c>
      <c r="G1525" s="24" t="s">
        <v>1420</v>
      </c>
      <c r="H1525" s="25">
        <v>37</v>
      </c>
      <c r="I1525" s="24" t="s">
        <v>590</v>
      </c>
      <c r="J1525" s="23"/>
    </row>
    <row r="1526" spans="2:10" x14ac:dyDescent="0.25">
      <c r="B1526" s="24" t="s">
        <v>1252</v>
      </c>
      <c r="C1526" s="24" t="s">
        <v>563</v>
      </c>
      <c r="D1526" s="24" t="s">
        <v>165</v>
      </c>
      <c r="E1526" s="22">
        <v>1</v>
      </c>
      <c r="F1526" s="23">
        <v>90</v>
      </c>
      <c r="G1526" s="24" t="s">
        <v>1420</v>
      </c>
      <c r="H1526" s="25">
        <v>38</v>
      </c>
      <c r="I1526" s="24" t="s">
        <v>591</v>
      </c>
      <c r="J1526" s="23"/>
    </row>
    <row r="1527" spans="2:10" x14ac:dyDescent="0.25">
      <c r="B1527" s="24" t="s">
        <v>1252</v>
      </c>
      <c r="C1527" s="24" t="s">
        <v>563</v>
      </c>
      <c r="D1527" s="24" t="s">
        <v>165</v>
      </c>
      <c r="E1527" s="22">
        <v>1</v>
      </c>
      <c r="F1527" s="23">
        <v>90</v>
      </c>
      <c r="G1527" s="24" t="s">
        <v>1420</v>
      </c>
      <c r="H1527" s="25">
        <v>41</v>
      </c>
      <c r="I1527" s="24" t="s">
        <v>592</v>
      </c>
      <c r="J1527" s="23"/>
    </row>
    <row r="1528" spans="2:10" x14ac:dyDescent="0.25">
      <c r="B1528" s="24" t="s">
        <v>1278</v>
      </c>
      <c r="C1528" s="24" t="s">
        <v>563</v>
      </c>
      <c r="D1528" s="24" t="s">
        <v>574</v>
      </c>
      <c r="E1528" s="22">
        <v>1</v>
      </c>
      <c r="F1528" s="23">
        <v>90</v>
      </c>
      <c r="G1528" s="24" t="s">
        <v>1420</v>
      </c>
      <c r="H1528" s="25">
        <v>35.5</v>
      </c>
      <c r="I1528" s="24" t="s">
        <v>593</v>
      </c>
      <c r="J1528" s="23"/>
    </row>
    <row r="1529" spans="2:10" x14ac:dyDescent="0.25">
      <c r="B1529" s="24" t="s">
        <v>1278</v>
      </c>
      <c r="C1529" s="24" t="s">
        <v>563</v>
      </c>
      <c r="D1529" s="24" t="s">
        <v>574</v>
      </c>
      <c r="E1529" s="22">
        <v>1</v>
      </c>
      <c r="F1529" s="23">
        <v>90</v>
      </c>
      <c r="G1529" s="24" t="s">
        <v>1420</v>
      </c>
      <c r="H1529" s="25">
        <v>37.5</v>
      </c>
      <c r="I1529" s="24" t="s">
        <v>594</v>
      </c>
      <c r="J1529" s="23"/>
    </row>
    <row r="1530" spans="2:10" x14ac:dyDescent="0.25">
      <c r="B1530" s="24" t="s">
        <v>1278</v>
      </c>
      <c r="C1530" s="24" t="s">
        <v>563</v>
      </c>
      <c r="D1530" s="24" t="s">
        <v>574</v>
      </c>
      <c r="E1530" s="22">
        <v>1</v>
      </c>
      <c r="F1530" s="23">
        <v>90</v>
      </c>
      <c r="G1530" s="24" t="s">
        <v>1420</v>
      </c>
      <c r="H1530" s="25">
        <v>42.5</v>
      </c>
      <c r="I1530" s="24" t="s">
        <v>595</v>
      </c>
      <c r="J1530" s="23"/>
    </row>
    <row r="1531" spans="2:10" x14ac:dyDescent="0.25">
      <c r="B1531" s="24" t="s">
        <v>1201</v>
      </c>
      <c r="C1531" s="24" t="s">
        <v>563</v>
      </c>
      <c r="D1531" s="24" t="s">
        <v>558</v>
      </c>
      <c r="E1531" s="22">
        <v>1</v>
      </c>
      <c r="F1531" s="23">
        <v>90</v>
      </c>
      <c r="G1531" s="24" t="s">
        <v>1420</v>
      </c>
      <c r="H1531" s="25">
        <v>43</v>
      </c>
      <c r="I1531" s="24" t="s">
        <v>596</v>
      </c>
      <c r="J1531" s="23"/>
    </row>
    <row r="1532" spans="2:10" x14ac:dyDescent="0.25">
      <c r="B1532" s="24" t="s">
        <v>1225</v>
      </c>
      <c r="C1532" s="24" t="s">
        <v>597</v>
      </c>
      <c r="D1532" s="24" t="s">
        <v>1858</v>
      </c>
      <c r="E1532" s="22">
        <v>27</v>
      </c>
      <c r="F1532" s="23">
        <v>50</v>
      </c>
      <c r="G1532" s="24" t="s">
        <v>1432</v>
      </c>
      <c r="H1532" s="25">
        <v>38</v>
      </c>
      <c r="I1532" s="24" t="s">
        <v>598</v>
      </c>
      <c r="J1532" s="23"/>
    </row>
    <row r="1533" spans="2:10" x14ac:dyDescent="0.25">
      <c r="B1533" s="24" t="s">
        <v>1225</v>
      </c>
      <c r="C1533" s="24" t="s">
        <v>597</v>
      </c>
      <c r="D1533" s="24" t="s">
        <v>1858</v>
      </c>
      <c r="E1533" s="22">
        <v>20</v>
      </c>
      <c r="F1533" s="23">
        <v>50</v>
      </c>
      <c r="G1533" s="24" t="s">
        <v>1432</v>
      </c>
      <c r="H1533" s="25">
        <v>36</v>
      </c>
      <c r="I1533" s="24" t="s">
        <v>599</v>
      </c>
      <c r="J1533" s="23"/>
    </row>
    <row r="1534" spans="2:10" x14ac:dyDescent="0.25">
      <c r="B1534" s="24" t="s">
        <v>1216</v>
      </c>
      <c r="C1534" s="24" t="s">
        <v>597</v>
      </c>
      <c r="D1534" s="24" t="s">
        <v>1852</v>
      </c>
      <c r="E1534" s="22">
        <v>18</v>
      </c>
      <c r="F1534" s="23">
        <v>50</v>
      </c>
      <c r="G1534" s="24" t="s">
        <v>1432</v>
      </c>
      <c r="H1534" s="25">
        <v>35</v>
      </c>
      <c r="I1534" s="24" t="s">
        <v>600</v>
      </c>
      <c r="J1534" s="23"/>
    </row>
    <row r="1535" spans="2:10" x14ac:dyDescent="0.25">
      <c r="B1535" s="24" t="s">
        <v>1216</v>
      </c>
      <c r="C1535" s="24" t="s">
        <v>597</v>
      </c>
      <c r="D1535" s="24" t="s">
        <v>1852</v>
      </c>
      <c r="E1535" s="22">
        <v>18</v>
      </c>
      <c r="F1535" s="23">
        <v>50</v>
      </c>
      <c r="G1535" s="24" t="s">
        <v>1432</v>
      </c>
      <c r="H1535" s="25">
        <v>38</v>
      </c>
      <c r="I1535" s="24" t="s">
        <v>601</v>
      </c>
      <c r="J1535" s="23"/>
    </row>
    <row r="1536" spans="2:10" x14ac:dyDescent="0.25">
      <c r="B1536" s="24" t="s">
        <v>1225</v>
      </c>
      <c r="C1536" s="24" t="s">
        <v>597</v>
      </c>
      <c r="D1536" s="24" t="s">
        <v>1858</v>
      </c>
      <c r="E1536" s="22">
        <v>17</v>
      </c>
      <c r="F1536" s="23">
        <v>50</v>
      </c>
      <c r="G1536" s="24" t="s">
        <v>1432</v>
      </c>
      <c r="H1536" s="25">
        <v>39</v>
      </c>
      <c r="I1536" s="24" t="s">
        <v>602</v>
      </c>
      <c r="J1536" s="23"/>
    </row>
    <row r="1537" spans="2:10" x14ac:dyDescent="0.25">
      <c r="B1537" s="24" t="s">
        <v>1216</v>
      </c>
      <c r="C1537" s="24" t="s">
        <v>597</v>
      </c>
      <c r="D1537" s="24" t="s">
        <v>1852</v>
      </c>
      <c r="E1537" s="22">
        <v>16</v>
      </c>
      <c r="F1537" s="23">
        <v>50</v>
      </c>
      <c r="G1537" s="24" t="s">
        <v>1432</v>
      </c>
      <c r="H1537" s="25">
        <v>34</v>
      </c>
      <c r="I1537" s="24" t="s">
        <v>603</v>
      </c>
      <c r="J1537" s="23"/>
    </row>
    <row r="1538" spans="2:10" x14ac:dyDescent="0.25">
      <c r="B1538" s="24" t="s">
        <v>1225</v>
      </c>
      <c r="C1538" s="24" t="s">
        <v>597</v>
      </c>
      <c r="D1538" s="24" t="s">
        <v>1858</v>
      </c>
      <c r="E1538" s="22">
        <v>15</v>
      </c>
      <c r="F1538" s="23">
        <v>50</v>
      </c>
      <c r="G1538" s="24" t="s">
        <v>1432</v>
      </c>
      <c r="H1538" s="25">
        <v>37</v>
      </c>
      <c r="I1538" s="24" t="s">
        <v>604</v>
      </c>
      <c r="J1538" s="23"/>
    </row>
    <row r="1539" spans="2:10" x14ac:dyDescent="0.25">
      <c r="B1539" s="24" t="s">
        <v>1216</v>
      </c>
      <c r="C1539" s="24" t="s">
        <v>597</v>
      </c>
      <c r="D1539" s="24" t="s">
        <v>1852</v>
      </c>
      <c r="E1539" s="22">
        <v>14</v>
      </c>
      <c r="F1539" s="23">
        <v>50</v>
      </c>
      <c r="G1539" s="24" t="s">
        <v>1432</v>
      </c>
      <c r="H1539" s="25">
        <v>37</v>
      </c>
      <c r="I1539" s="24" t="s">
        <v>605</v>
      </c>
      <c r="J1539" s="23"/>
    </row>
    <row r="1540" spans="2:10" x14ac:dyDescent="0.25">
      <c r="B1540" s="24" t="s">
        <v>1216</v>
      </c>
      <c r="C1540" s="24" t="s">
        <v>597</v>
      </c>
      <c r="D1540" s="24" t="s">
        <v>1852</v>
      </c>
      <c r="E1540" s="22">
        <v>13</v>
      </c>
      <c r="F1540" s="23">
        <v>50</v>
      </c>
      <c r="G1540" s="24" t="s">
        <v>1432</v>
      </c>
      <c r="H1540" s="25">
        <v>36</v>
      </c>
      <c r="I1540" s="24" t="s">
        <v>606</v>
      </c>
      <c r="J1540" s="23"/>
    </row>
    <row r="1541" spans="2:10" x14ac:dyDescent="0.25">
      <c r="B1541" s="24" t="s">
        <v>1216</v>
      </c>
      <c r="C1541" s="24" t="s">
        <v>597</v>
      </c>
      <c r="D1541" s="24" t="s">
        <v>1852</v>
      </c>
      <c r="E1541" s="22">
        <v>7</v>
      </c>
      <c r="F1541" s="23">
        <v>50</v>
      </c>
      <c r="G1541" s="24" t="s">
        <v>1432</v>
      </c>
      <c r="H1541" s="25">
        <v>39</v>
      </c>
      <c r="I1541" s="24" t="s">
        <v>607</v>
      </c>
      <c r="J1541" s="23"/>
    </row>
    <row r="1542" spans="2:10" x14ac:dyDescent="0.25">
      <c r="B1542" s="24" t="s">
        <v>1216</v>
      </c>
      <c r="C1542" s="24" t="s">
        <v>597</v>
      </c>
      <c r="D1542" s="24" t="s">
        <v>1852</v>
      </c>
      <c r="E1542" s="22">
        <v>7</v>
      </c>
      <c r="F1542" s="23">
        <v>50</v>
      </c>
      <c r="G1542" s="24" t="s">
        <v>1432</v>
      </c>
      <c r="H1542" s="25">
        <v>40</v>
      </c>
      <c r="I1542" s="24" t="s">
        <v>608</v>
      </c>
      <c r="J1542" s="23"/>
    </row>
    <row r="1543" spans="2:10" x14ac:dyDescent="0.25">
      <c r="B1543" s="24" t="s">
        <v>1333</v>
      </c>
      <c r="C1543" s="24" t="s">
        <v>597</v>
      </c>
      <c r="D1543" s="24" t="s">
        <v>609</v>
      </c>
      <c r="E1543" s="22">
        <v>5</v>
      </c>
      <c r="F1543" s="23">
        <v>50</v>
      </c>
      <c r="G1543" s="24" t="s">
        <v>1432</v>
      </c>
      <c r="H1543" s="25">
        <v>37</v>
      </c>
      <c r="I1543" s="24" t="s">
        <v>610</v>
      </c>
      <c r="J1543" s="23"/>
    </row>
    <row r="1544" spans="2:10" x14ac:dyDescent="0.25">
      <c r="B1544" s="24" t="s">
        <v>1333</v>
      </c>
      <c r="C1544" s="24" t="s">
        <v>597</v>
      </c>
      <c r="D1544" s="24" t="s">
        <v>609</v>
      </c>
      <c r="E1544" s="22">
        <v>4</v>
      </c>
      <c r="F1544" s="23">
        <v>50</v>
      </c>
      <c r="G1544" s="24" t="s">
        <v>1432</v>
      </c>
      <c r="H1544" s="25">
        <v>39</v>
      </c>
      <c r="I1544" s="24" t="s">
        <v>611</v>
      </c>
      <c r="J1544" s="23"/>
    </row>
    <row r="1545" spans="2:10" x14ac:dyDescent="0.25">
      <c r="B1545" s="24" t="s">
        <v>1225</v>
      </c>
      <c r="C1545" s="24" t="s">
        <v>597</v>
      </c>
      <c r="D1545" s="24" t="s">
        <v>1858</v>
      </c>
      <c r="E1545" s="22">
        <v>3</v>
      </c>
      <c r="F1545" s="23">
        <v>50</v>
      </c>
      <c r="G1545" s="24" t="s">
        <v>1432</v>
      </c>
      <c r="H1545" s="25">
        <v>35</v>
      </c>
      <c r="I1545" s="24" t="s">
        <v>612</v>
      </c>
      <c r="J1545" s="23"/>
    </row>
    <row r="1546" spans="2:10" x14ac:dyDescent="0.25">
      <c r="B1546" s="24" t="s">
        <v>1333</v>
      </c>
      <c r="C1546" s="24" t="s">
        <v>597</v>
      </c>
      <c r="D1546" s="24" t="s">
        <v>609</v>
      </c>
      <c r="E1546" s="22">
        <v>2</v>
      </c>
      <c r="F1546" s="23">
        <v>45</v>
      </c>
      <c r="G1546" s="24" t="s">
        <v>1432</v>
      </c>
      <c r="H1546" s="25">
        <v>33</v>
      </c>
      <c r="I1546" s="24" t="s">
        <v>613</v>
      </c>
      <c r="J1546" s="23"/>
    </row>
    <row r="1547" spans="2:10" x14ac:dyDescent="0.25">
      <c r="B1547" s="24" t="s">
        <v>1216</v>
      </c>
      <c r="C1547" s="24" t="s">
        <v>597</v>
      </c>
      <c r="D1547" s="24" t="s">
        <v>1852</v>
      </c>
      <c r="E1547" s="22">
        <v>1</v>
      </c>
      <c r="F1547" s="23">
        <v>45</v>
      </c>
      <c r="G1547" s="24" t="s">
        <v>1432</v>
      </c>
      <c r="H1547" s="25">
        <v>32</v>
      </c>
      <c r="I1547" s="24" t="s">
        <v>614</v>
      </c>
      <c r="J1547" s="23"/>
    </row>
    <row r="1548" spans="2:10" x14ac:dyDescent="0.25">
      <c r="B1548" s="24" t="s">
        <v>1216</v>
      </c>
      <c r="C1548" s="24" t="s">
        <v>597</v>
      </c>
      <c r="D1548" s="24" t="s">
        <v>1852</v>
      </c>
      <c r="E1548" s="22">
        <v>1</v>
      </c>
      <c r="F1548" s="23">
        <v>45</v>
      </c>
      <c r="G1548" s="24" t="s">
        <v>1432</v>
      </c>
      <c r="H1548" s="25">
        <v>33</v>
      </c>
      <c r="I1548" s="24" t="s">
        <v>615</v>
      </c>
      <c r="J1548" s="23"/>
    </row>
    <row r="1549" spans="2:10" x14ac:dyDescent="0.25">
      <c r="B1549" s="24" t="s">
        <v>1333</v>
      </c>
      <c r="C1549" s="24" t="s">
        <v>597</v>
      </c>
      <c r="D1549" s="24" t="s">
        <v>609</v>
      </c>
      <c r="E1549" s="22">
        <v>1</v>
      </c>
      <c r="F1549" s="23">
        <v>45</v>
      </c>
      <c r="G1549" s="24" t="s">
        <v>1432</v>
      </c>
      <c r="H1549" s="25">
        <v>27</v>
      </c>
      <c r="I1549" s="24" t="s">
        <v>616</v>
      </c>
      <c r="J1549" s="23"/>
    </row>
    <row r="1550" spans="2:10" x14ac:dyDescent="0.25">
      <c r="B1550" s="24" t="s">
        <v>1333</v>
      </c>
      <c r="C1550" s="24" t="s">
        <v>597</v>
      </c>
      <c r="D1550" s="24" t="s">
        <v>609</v>
      </c>
      <c r="E1550" s="22">
        <v>1</v>
      </c>
      <c r="F1550" s="23">
        <v>45</v>
      </c>
      <c r="G1550" s="24" t="s">
        <v>1432</v>
      </c>
      <c r="H1550" s="25">
        <v>28</v>
      </c>
      <c r="I1550" s="24" t="s">
        <v>617</v>
      </c>
      <c r="J1550" s="23"/>
    </row>
    <row r="1551" spans="2:10" x14ac:dyDescent="0.25">
      <c r="B1551" s="24" t="s">
        <v>1333</v>
      </c>
      <c r="C1551" s="24" t="s">
        <v>597</v>
      </c>
      <c r="D1551" s="24" t="s">
        <v>609</v>
      </c>
      <c r="E1551" s="22">
        <v>1</v>
      </c>
      <c r="F1551" s="23">
        <v>45</v>
      </c>
      <c r="G1551" s="24" t="s">
        <v>1432</v>
      </c>
      <c r="H1551" s="25">
        <v>29</v>
      </c>
      <c r="I1551" s="24" t="s">
        <v>618</v>
      </c>
      <c r="J1551" s="23"/>
    </row>
    <row r="1552" spans="2:10" x14ac:dyDescent="0.25">
      <c r="B1552" s="24" t="s">
        <v>1333</v>
      </c>
      <c r="C1552" s="24" t="s">
        <v>597</v>
      </c>
      <c r="D1552" s="24" t="s">
        <v>609</v>
      </c>
      <c r="E1552" s="22">
        <v>1</v>
      </c>
      <c r="F1552" s="23">
        <v>45</v>
      </c>
      <c r="G1552" s="24" t="s">
        <v>1432</v>
      </c>
      <c r="H1552" s="25">
        <v>31</v>
      </c>
      <c r="I1552" s="24" t="s">
        <v>619</v>
      </c>
      <c r="J1552" s="23"/>
    </row>
    <row r="1553" spans="2:10" x14ac:dyDescent="0.25">
      <c r="B1553" s="24" t="s">
        <v>1333</v>
      </c>
      <c r="C1553" s="24" t="s">
        <v>597</v>
      </c>
      <c r="D1553" s="24" t="s">
        <v>609</v>
      </c>
      <c r="E1553" s="22">
        <v>1</v>
      </c>
      <c r="F1553" s="23">
        <v>50</v>
      </c>
      <c r="G1553" s="24" t="s">
        <v>1432</v>
      </c>
      <c r="H1553" s="25">
        <v>38</v>
      </c>
      <c r="I1553" s="24" t="s">
        <v>620</v>
      </c>
      <c r="J1553" s="23"/>
    </row>
    <row r="1554" spans="2:10" x14ac:dyDescent="0.25">
      <c r="B1554" s="24" t="s">
        <v>1333</v>
      </c>
      <c r="C1554" s="24" t="s">
        <v>597</v>
      </c>
      <c r="D1554" s="24" t="s">
        <v>609</v>
      </c>
      <c r="E1554" s="22">
        <v>1</v>
      </c>
      <c r="F1554" s="23">
        <v>50</v>
      </c>
      <c r="G1554" s="24" t="s">
        <v>1432</v>
      </c>
      <c r="H1554" s="25">
        <v>40</v>
      </c>
      <c r="I1554" s="24" t="s">
        <v>621</v>
      </c>
      <c r="J1554" s="23"/>
    </row>
    <row r="1555" spans="2:10" x14ac:dyDescent="0.25">
      <c r="B1555" s="24" t="s">
        <v>1225</v>
      </c>
      <c r="C1555" s="24" t="s">
        <v>597</v>
      </c>
      <c r="D1555" s="24" t="s">
        <v>1858</v>
      </c>
      <c r="E1555" s="22">
        <v>1</v>
      </c>
      <c r="F1555" s="23">
        <v>45</v>
      </c>
      <c r="G1555" s="24" t="s">
        <v>1432</v>
      </c>
      <c r="H1555" s="25">
        <v>30</v>
      </c>
      <c r="I1555" s="24" t="s">
        <v>622</v>
      </c>
      <c r="J1555" s="23"/>
    </row>
    <row r="1556" spans="2:10" x14ac:dyDescent="0.25">
      <c r="B1556" s="24" t="s">
        <v>1225</v>
      </c>
      <c r="C1556" s="24" t="s">
        <v>597</v>
      </c>
      <c r="D1556" s="24" t="s">
        <v>1858</v>
      </c>
      <c r="E1556" s="22">
        <v>1</v>
      </c>
      <c r="F1556" s="23">
        <v>50</v>
      </c>
      <c r="G1556" s="24" t="s">
        <v>1432</v>
      </c>
      <c r="H1556" s="25">
        <v>34</v>
      </c>
      <c r="I1556" s="24" t="s">
        <v>623</v>
      </c>
      <c r="J1556" s="23"/>
    </row>
    <row r="1557" spans="2:10" x14ac:dyDescent="0.25">
      <c r="B1557" s="24" t="s">
        <v>1393</v>
      </c>
      <c r="C1557" s="24" t="s">
        <v>624</v>
      </c>
      <c r="D1557" s="24" t="s">
        <v>1493</v>
      </c>
      <c r="E1557" s="22">
        <v>4</v>
      </c>
      <c r="F1557" s="23">
        <v>130</v>
      </c>
      <c r="G1557" s="24" t="s">
        <v>1404</v>
      </c>
      <c r="H1557" s="25">
        <v>46</v>
      </c>
      <c r="I1557" s="24" t="s">
        <v>625</v>
      </c>
      <c r="J1557" s="23"/>
    </row>
    <row r="1558" spans="2:10" x14ac:dyDescent="0.25">
      <c r="B1558" s="24" t="s">
        <v>1393</v>
      </c>
      <c r="C1558" s="24" t="s">
        <v>624</v>
      </c>
      <c r="D1558" s="24" t="s">
        <v>1493</v>
      </c>
      <c r="E1558" s="22">
        <v>2</v>
      </c>
      <c r="F1558" s="23">
        <v>130</v>
      </c>
      <c r="G1558" s="24" t="s">
        <v>1404</v>
      </c>
      <c r="H1558" s="25">
        <v>40</v>
      </c>
      <c r="I1558" s="24" t="s">
        <v>626</v>
      </c>
      <c r="J1558" s="23"/>
    </row>
    <row r="1559" spans="2:10" x14ac:dyDescent="0.25">
      <c r="B1559" s="24" t="s">
        <v>1393</v>
      </c>
      <c r="C1559" s="24" t="s">
        <v>624</v>
      </c>
      <c r="D1559" s="24" t="s">
        <v>1493</v>
      </c>
      <c r="E1559" s="22">
        <v>1</v>
      </c>
      <c r="F1559" s="23">
        <v>130</v>
      </c>
      <c r="G1559" s="24" t="s">
        <v>1404</v>
      </c>
      <c r="H1559" s="25">
        <v>40.5</v>
      </c>
      <c r="I1559" s="24" t="s">
        <v>627</v>
      </c>
      <c r="J1559" s="23"/>
    </row>
    <row r="1560" spans="2:10" x14ac:dyDescent="0.25">
      <c r="B1560" s="24" t="s">
        <v>1189</v>
      </c>
      <c r="C1560" s="24" t="s">
        <v>628</v>
      </c>
      <c r="D1560" s="24" t="s">
        <v>2037</v>
      </c>
      <c r="E1560" s="22">
        <v>25</v>
      </c>
      <c r="F1560" s="23">
        <v>130</v>
      </c>
      <c r="G1560" s="24" t="s">
        <v>1420</v>
      </c>
      <c r="H1560" s="25">
        <v>40</v>
      </c>
      <c r="I1560" s="24" t="s">
        <v>629</v>
      </c>
      <c r="J1560" s="23"/>
    </row>
    <row r="1561" spans="2:10" x14ac:dyDescent="0.25">
      <c r="B1561" s="24" t="s">
        <v>1189</v>
      </c>
      <c r="C1561" s="24" t="s">
        <v>628</v>
      </c>
      <c r="D1561" s="24" t="s">
        <v>2037</v>
      </c>
      <c r="E1561" s="22">
        <v>22</v>
      </c>
      <c r="F1561" s="23">
        <v>130</v>
      </c>
      <c r="G1561" s="24" t="s">
        <v>1420</v>
      </c>
      <c r="H1561" s="25">
        <v>38</v>
      </c>
      <c r="I1561" s="24" t="s">
        <v>630</v>
      </c>
      <c r="J1561" s="23"/>
    </row>
    <row r="1562" spans="2:10" x14ac:dyDescent="0.25">
      <c r="B1562" s="24" t="s">
        <v>1189</v>
      </c>
      <c r="C1562" s="24" t="s">
        <v>628</v>
      </c>
      <c r="D1562" s="24" t="s">
        <v>2037</v>
      </c>
      <c r="E1562" s="22">
        <v>21</v>
      </c>
      <c r="F1562" s="23">
        <v>130</v>
      </c>
      <c r="G1562" s="24" t="s">
        <v>1420</v>
      </c>
      <c r="H1562" s="25">
        <v>39.5</v>
      </c>
      <c r="I1562" s="24" t="s">
        <v>631</v>
      </c>
      <c r="J1562" s="23"/>
    </row>
    <row r="1563" spans="2:10" x14ac:dyDescent="0.25">
      <c r="B1563" s="24" t="s">
        <v>1189</v>
      </c>
      <c r="C1563" s="24" t="s">
        <v>628</v>
      </c>
      <c r="D1563" s="24" t="s">
        <v>2037</v>
      </c>
      <c r="E1563" s="22">
        <v>17</v>
      </c>
      <c r="F1563" s="23">
        <v>130</v>
      </c>
      <c r="G1563" s="24" t="s">
        <v>1420</v>
      </c>
      <c r="H1563" s="25">
        <v>39</v>
      </c>
      <c r="I1563" s="24" t="s">
        <v>632</v>
      </c>
      <c r="J1563" s="23"/>
    </row>
    <row r="1564" spans="2:10" x14ac:dyDescent="0.25">
      <c r="B1564" s="24" t="s">
        <v>1189</v>
      </c>
      <c r="C1564" s="24" t="s">
        <v>628</v>
      </c>
      <c r="D1564" s="24" t="s">
        <v>2037</v>
      </c>
      <c r="E1564" s="22">
        <v>17</v>
      </c>
      <c r="F1564" s="23">
        <v>130</v>
      </c>
      <c r="G1564" s="24" t="s">
        <v>1420</v>
      </c>
      <c r="H1564" s="25">
        <v>41</v>
      </c>
      <c r="I1564" s="24" t="s">
        <v>633</v>
      </c>
      <c r="J1564" s="23"/>
    </row>
    <row r="1565" spans="2:10" x14ac:dyDescent="0.25">
      <c r="B1565" s="24" t="s">
        <v>1189</v>
      </c>
      <c r="C1565" s="24" t="s">
        <v>628</v>
      </c>
      <c r="D1565" s="24" t="s">
        <v>2037</v>
      </c>
      <c r="E1565" s="22">
        <v>15</v>
      </c>
      <c r="F1565" s="23">
        <v>130</v>
      </c>
      <c r="G1565" s="24" t="s">
        <v>1420</v>
      </c>
      <c r="H1565" s="25">
        <v>42</v>
      </c>
      <c r="I1565" s="24" t="s">
        <v>634</v>
      </c>
      <c r="J1565" s="23"/>
    </row>
    <row r="1566" spans="2:10" x14ac:dyDescent="0.25">
      <c r="B1566" s="24" t="s">
        <v>1189</v>
      </c>
      <c r="C1566" s="24" t="s">
        <v>628</v>
      </c>
      <c r="D1566" s="24" t="s">
        <v>2037</v>
      </c>
      <c r="E1566" s="22">
        <v>9</v>
      </c>
      <c r="F1566" s="23">
        <v>130</v>
      </c>
      <c r="G1566" s="24" t="s">
        <v>1420</v>
      </c>
      <c r="H1566" s="25">
        <v>40.5</v>
      </c>
      <c r="I1566" s="24" t="s">
        <v>635</v>
      </c>
      <c r="J1566" s="23"/>
    </row>
    <row r="1567" spans="2:10" x14ac:dyDescent="0.25">
      <c r="B1567" s="24" t="s">
        <v>1189</v>
      </c>
      <c r="C1567" s="24" t="s">
        <v>628</v>
      </c>
      <c r="D1567" s="24" t="s">
        <v>2037</v>
      </c>
      <c r="E1567" s="22">
        <v>8</v>
      </c>
      <c r="F1567" s="23">
        <v>130</v>
      </c>
      <c r="G1567" s="24" t="s">
        <v>1420</v>
      </c>
      <c r="H1567" s="25">
        <v>37.5</v>
      </c>
      <c r="I1567" s="24" t="s">
        <v>636</v>
      </c>
      <c r="J1567" s="23"/>
    </row>
    <row r="1568" spans="2:10" x14ac:dyDescent="0.25">
      <c r="B1568" s="24" t="s">
        <v>1189</v>
      </c>
      <c r="C1568" s="24" t="s">
        <v>628</v>
      </c>
      <c r="D1568" s="24" t="s">
        <v>2037</v>
      </c>
      <c r="E1568" s="22">
        <v>7</v>
      </c>
      <c r="F1568" s="23">
        <v>130</v>
      </c>
      <c r="G1568" s="24" t="s">
        <v>1420</v>
      </c>
      <c r="H1568" s="25">
        <v>37</v>
      </c>
      <c r="I1568" s="24" t="s">
        <v>637</v>
      </c>
      <c r="J1568" s="23"/>
    </row>
    <row r="1569" spans="2:10" x14ac:dyDescent="0.25">
      <c r="B1569" s="24" t="s">
        <v>1189</v>
      </c>
      <c r="C1569" s="24" t="s">
        <v>628</v>
      </c>
      <c r="D1569" s="24" t="s">
        <v>2037</v>
      </c>
      <c r="E1569" s="22">
        <v>5</v>
      </c>
      <c r="F1569" s="23">
        <v>130</v>
      </c>
      <c r="G1569" s="24" t="s">
        <v>1420</v>
      </c>
      <c r="H1569" s="25">
        <v>42.5</v>
      </c>
      <c r="I1569" s="24" t="s">
        <v>638</v>
      </c>
      <c r="J1569" s="23"/>
    </row>
    <row r="1570" spans="2:10" x14ac:dyDescent="0.25">
      <c r="B1570" s="24" t="s">
        <v>1189</v>
      </c>
      <c r="C1570" s="24" t="s">
        <v>628</v>
      </c>
      <c r="D1570" s="24" t="s">
        <v>2037</v>
      </c>
      <c r="E1570" s="22">
        <v>1</v>
      </c>
      <c r="F1570" s="23">
        <v>130</v>
      </c>
      <c r="G1570" s="24" t="s">
        <v>1420</v>
      </c>
      <c r="H1570" s="25">
        <v>35.5</v>
      </c>
      <c r="I1570" s="24" t="s">
        <v>639</v>
      </c>
      <c r="J1570" s="23"/>
    </row>
    <row r="1571" spans="2:10" x14ac:dyDescent="0.25">
      <c r="B1571" s="24" t="s">
        <v>1266</v>
      </c>
      <c r="C1571" s="24" t="s">
        <v>640</v>
      </c>
      <c r="D1571" s="24" t="s">
        <v>1858</v>
      </c>
      <c r="E1571" s="22">
        <v>21</v>
      </c>
      <c r="F1571" s="23">
        <v>55</v>
      </c>
      <c r="G1571" s="24" t="s">
        <v>1432</v>
      </c>
      <c r="H1571" s="25">
        <v>33</v>
      </c>
      <c r="I1571" s="24" t="s">
        <v>641</v>
      </c>
      <c r="J1571" s="23"/>
    </row>
    <row r="1572" spans="2:10" x14ac:dyDescent="0.25">
      <c r="B1572" s="24" t="s">
        <v>1302</v>
      </c>
      <c r="C1572" s="24" t="s">
        <v>640</v>
      </c>
      <c r="D1572" s="24" t="s">
        <v>109</v>
      </c>
      <c r="E1572" s="22">
        <v>11</v>
      </c>
      <c r="F1572" s="23">
        <v>65</v>
      </c>
      <c r="G1572" s="24" t="s">
        <v>1432</v>
      </c>
      <c r="H1572" s="25">
        <v>36</v>
      </c>
      <c r="I1572" s="24" t="s">
        <v>642</v>
      </c>
      <c r="J1572" s="23"/>
    </row>
    <row r="1573" spans="2:10" x14ac:dyDescent="0.25">
      <c r="B1573" s="24" t="s">
        <v>1266</v>
      </c>
      <c r="C1573" s="24" t="s">
        <v>640</v>
      </c>
      <c r="D1573" s="24" t="s">
        <v>1858</v>
      </c>
      <c r="E1573" s="22">
        <v>6</v>
      </c>
      <c r="F1573" s="23">
        <v>55</v>
      </c>
      <c r="G1573" s="24" t="s">
        <v>1432</v>
      </c>
      <c r="H1573" s="25">
        <v>26</v>
      </c>
      <c r="I1573" s="24" t="s">
        <v>643</v>
      </c>
      <c r="J1573" s="23"/>
    </row>
    <row r="1574" spans="2:10" x14ac:dyDescent="0.25">
      <c r="B1574" s="24" t="s">
        <v>1266</v>
      </c>
      <c r="C1574" s="24" t="s">
        <v>640</v>
      </c>
      <c r="D1574" s="24" t="s">
        <v>1858</v>
      </c>
      <c r="E1574" s="22">
        <v>6</v>
      </c>
      <c r="F1574" s="23">
        <v>65</v>
      </c>
      <c r="G1574" s="24" t="s">
        <v>1432</v>
      </c>
      <c r="H1574" s="25">
        <v>36</v>
      </c>
      <c r="I1574" s="24" t="s">
        <v>644</v>
      </c>
      <c r="J1574" s="23"/>
    </row>
    <row r="1575" spans="2:10" x14ac:dyDescent="0.25">
      <c r="B1575" s="24" t="s">
        <v>1302</v>
      </c>
      <c r="C1575" s="24" t="s">
        <v>640</v>
      </c>
      <c r="D1575" s="24" t="s">
        <v>109</v>
      </c>
      <c r="E1575" s="22">
        <v>5</v>
      </c>
      <c r="F1575" s="23">
        <v>65</v>
      </c>
      <c r="G1575" s="24" t="s">
        <v>1432</v>
      </c>
      <c r="H1575" s="25">
        <v>34</v>
      </c>
      <c r="I1575" s="24" t="s">
        <v>645</v>
      </c>
      <c r="J1575" s="23"/>
    </row>
    <row r="1576" spans="2:10" x14ac:dyDescent="0.25">
      <c r="B1576" s="24" t="s">
        <v>1302</v>
      </c>
      <c r="C1576" s="24" t="s">
        <v>640</v>
      </c>
      <c r="D1576" s="24" t="s">
        <v>109</v>
      </c>
      <c r="E1576" s="22">
        <v>4</v>
      </c>
      <c r="F1576" s="23">
        <v>55</v>
      </c>
      <c r="G1576" s="24" t="s">
        <v>1432</v>
      </c>
      <c r="H1576" s="25">
        <v>31</v>
      </c>
      <c r="I1576" s="24" t="s">
        <v>646</v>
      </c>
      <c r="J1576" s="23"/>
    </row>
    <row r="1577" spans="2:10" x14ac:dyDescent="0.25">
      <c r="B1577" s="24" t="s">
        <v>1302</v>
      </c>
      <c r="C1577" s="24" t="s">
        <v>640</v>
      </c>
      <c r="D1577" s="24" t="s">
        <v>109</v>
      </c>
      <c r="E1577" s="22">
        <v>4</v>
      </c>
      <c r="F1577" s="23">
        <v>65</v>
      </c>
      <c r="G1577" s="24" t="s">
        <v>1432</v>
      </c>
      <c r="H1577" s="25">
        <v>38</v>
      </c>
      <c r="I1577" s="24" t="s">
        <v>647</v>
      </c>
      <c r="J1577" s="23"/>
    </row>
    <row r="1578" spans="2:10" x14ac:dyDescent="0.25">
      <c r="B1578" s="24" t="s">
        <v>1266</v>
      </c>
      <c r="C1578" s="24" t="s">
        <v>640</v>
      </c>
      <c r="D1578" s="24" t="s">
        <v>1858</v>
      </c>
      <c r="E1578" s="22">
        <v>4</v>
      </c>
      <c r="F1578" s="23">
        <v>55</v>
      </c>
      <c r="G1578" s="24" t="s">
        <v>1432</v>
      </c>
      <c r="H1578" s="25">
        <v>28</v>
      </c>
      <c r="I1578" s="24" t="s">
        <v>648</v>
      </c>
      <c r="J1578" s="23"/>
    </row>
    <row r="1579" spans="2:10" x14ac:dyDescent="0.25">
      <c r="B1579" s="24" t="s">
        <v>1266</v>
      </c>
      <c r="C1579" s="24" t="s">
        <v>640</v>
      </c>
      <c r="D1579" s="24" t="s">
        <v>1858</v>
      </c>
      <c r="E1579" s="22">
        <v>4</v>
      </c>
      <c r="F1579" s="23">
        <v>55</v>
      </c>
      <c r="G1579" s="24" t="s">
        <v>1432</v>
      </c>
      <c r="H1579" s="25">
        <v>29</v>
      </c>
      <c r="I1579" s="24" t="s">
        <v>649</v>
      </c>
      <c r="J1579" s="23"/>
    </row>
    <row r="1580" spans="2:10" x14ac:dyDescent="0.25">
      <c r="B1580" s="24" t="s">
        <v>1266</v>
      </c>
      <c r="C1580" s="24" t="s">
        <v>640</v>
      </c>
      <c r="D1580" s="24" t="s">
        <v>1858</v>
      </c>
      <c r="E1580" s="22">
        <v>4</v>
      </c>
      <c r="F1580" s="23">
        <v>55</v>
      </c>
      <c r="G1580" s="24" t="s">
        <v>1432</v>
      </c>
      <c r="H1580" s="25">
        <v>30</v>
      </c>
      <c r="I1580" s="24" t="s">
        <v>650</v>
      </c>
      <c r="J1580" s="23"/>
    </row>
    <row r="1581" spans="2:10" x14ac:dyDescent="0.25">
      <c r="B1581" s="24" t="s">
        <v>1302</v>
      </c>
      <c r="C1581" s="24" t="s">
        <v>640</v>
      </c>
      <c r="D1581" s="24" t="s">
        <v>109</v>
      </c>
      <c r="E1581" s="22">
        <v>2</v>
      </c>
      <c r="F1581" s="23">
        <v>65</v>
      </c>
      <c r="G1581" s="24" t="s">
        <v>1432</v>
      </c>
      <c r="H1581" s="25">
        <v>35</v>
      </c>
      <c r="I1581" s="24" t="s">
        <v>651</v>
      </c>
      <c r="J1581" s="23"/>
    </row>
    <row r="1582" spans="2:10" x14ac:dyDescent="0.25">
      <c r="B1582" s="24" t="s">
        <v>1302</v>
      </c>
      <c r="C1582" s="24" t="s">
        <v>640</v>
      </c>
      <c r="D1582" s="24" t="s">
        <v>109</v>
      </c>
      <c r="E1582" s="22">
        <v>2</v>
      </c>
      <c r="F1582" s="23">
        <v>65</v>
      </c>
      <c r="G1582" s="24" t="s">
        <v>1432</v>
      </c>
      <c r="H1582" s="25">
        <v>40</v>
      </c>
      <c r="I1582" s="24" t="s">
        <v>652</v>
      </c>
      <c r="J1582" s="23"/>
    </row>
    <row r="1583" spans="2:10" x14ac:dyDescent="0.25">
      <c r="B1583" s="24" t="s">
        <v>1302</v>
      </c>
      <c r="C1583" s="24" t="s">
        <v>640</v>
      </c>
      <c r="D1583" s="24" t="s">
        <v>109</v>
      </c>
      <c r="E1583" s="22">
        <v>1</v>
      </c>
      <c r="F1583" s="23">
        <v>55</v>
      </c>
      <c r="G1583" s="24" t="s">
        <v>1432</v>
      </c>
      <c r="H1583" s="25">
        <v>27</v>
      </c>
      <c r="I1583" s="24" t="s">
        <v>653</v>
      </c>
      <c r="J1583" s="23"/>
    </row>
    <row r="1584" spans="2:10" x14ac:dyDescent="0.25">
      <c r="B1584" s="24" t="s">
        <v>1302</v>
      </c>
      <c r="C1584" s="24" t="s">
        <v>640</v>
      </c>
      <c r="D1584" s="24" t="s">
        <v>109</v>
      </c>
      <c r="E1584" s="22">
        <v>1</v>
      </c>
      <c r="F1584" s="23">
        <v>55</v>
      </c>
      <c r="G1584" s="24" t="s">
        <v>1432</v>
      </c>
      <c r="H1584" s="25">
        <v>28</v>
      </c>
      <c r="I1584" s="24" t="s">
        <v>654</v>
      </c>
      <c r="J1584" s="23"/>
    </row>
    <row r="1585" spans="2:10" x14ac:dyDescent="0.25">
      <c r="B1585" s="24" t="s">
        <v>1302</v>
      </c>
      <c r="C1585" s="24" t="s">
        <v>640</v>
      </c>
      <c r="D1585" s="24" t="s">
        <v>109</v>
      </c>
      <c r="E1585" s="22">
        <v>1</v>
      </c>
      <c r="F1585" s="23">
        <v>55</v>
      </c>
      <c r="G1585" s="24" t="s">
        <v>1432</v>
      </c>
      <c r="H1585" s="25">
        <v>32</v>
      </c>
      <c r="I1585" s="24" t="s">
        <v>655</v>
      </c>
      <c r="J1585" s="23"/>
    </row>
    <row r="1586" spans="2:10" x14ac:dyDescent="0.25">
      <c r="B1586" s="24" t="s">
        <v>1302</v>
      </c>
      <c r="C1586" s="24" t="s">
        <v>640</v>
      </c>
      <c r="D1586" s="24" t="s">
        <v>109</v>
      </c>
      <c r="E1586" s="22">
        <v>1</v>
      </c>
      <c r="F1586" s="23">
        <v>65</v>
      </c>
      <c r="G1586" s="24" t="s">
        <v>1432</v>
      </c>
      <c r="H1586" s="25">
        <v>37</v>
      </c>
      <c r="I1586" s="24" t="s">
        <v>656</v>
      </c>
      <c r="J1586" s="23"/>
    </row>
    <row r="1587" spans="2:10" x14ac:dyDescent="0.25">
      <c r="B1587" s="24" t="s">
        <v>1302</v>
      </c>
      <c r="C1587" s="24" t="s">
        <v>640</v>
      </c>
      <c r="D1587" s="24" t="s">
        <v>109</v>
      </c>
      <c r="E1587" s="22">
        <v>1</v>
      </c>
      <c r="F1587" s="23">
        <v>65</v>
      </c>
      <c r="G1587" s="24" t="s">
        <v>1432</v>
      </c>
      <c r="H1587" s="25">
        <v>39</v>
      </c>
      <c r="I1587" s="24" t="s">
        <v>657</v>
      </c>
      <c r="J1587" s="23"/>
    </row>
    <row r="1588" spans="2:10" x14ac:dyDescent="0.25">
      <c r="B1588" s="24" t="s">
        <v>1266</v>
      </c>
      <c r="C1588" s="24" t="s">
        <v>640</v>
      </c>
      <c r="D1588" s="24" t="s">
        <v>1858</v>
      </c>
      <c r="E1588" s="22">
        <v>1</v>
      </c>
      <c r="F1588" s="23">
        <v>65</v>
      </c>
      <c r="G1588" s="24" t="s">
        <v>1432</v>
      </c>
      <c r="H1588" s="25">
        <v>34</v>
      </c>
      <c r="I1588" s="24" t="s">
        <v>658</v>
      </c>
      <c r="J1588" s="23"/>
    </row>
    <row r="1589" spans="2:10" x14ac:dyDescent="0.25">
      <c r="B1589" s="24" t="s">
        <v>1266</v>
      </c>
      <c r="C1589" s="24" t="s">
        <v>640</v>
      </c>
      <c r="D1589" s="24" t="s">
        <v>1858</v>
      </c>
      <c r="E1589" s="22">
        <v>1</v>
      </c>
      <c r="F1589" s="23">
        <v>65</v>
      </c>
      <c r="G1589" s="24" t="s">
        <v>1432</v>
      </c>
      <c r="H1589" s="25">
        <v>39</v>
      </c>
      <c r="I1589" s="24" t="s">
        <v>659</v>
      </c>
      <c r="J1589" s="23"/>
    </row>
    <row r="1590" spans="2:10" x14ac:dyDescent="0.25">
      <c r="B1590" s="24" t="s">
        <v>1162</v>
      </c>
      <c r="C1590" s="24" t="s">
        <v>660</v>
      </c>
      <c r="D1590" s="24" t="s">
        <v>661</v>
      </c>
      <c r="E1590" s="22">
        <v>61</v>
      </c>
      <c r="F1590" s="23">
        <v>65</v>
      </c>
      <c r="G1590" s="24" t="s">
        <v>1432</v>
      </c>
      <c r="H1590" s="25">
        <v>35</v>
      </c>
      <c r="I1590" s="24" t="s">
        <v>662</v>
      </c>
      <c r="J1590" s="23"/>
    </row>
    <row r="1591" spans="2:10" x14ac:dyDescent="0.25">
      <c r="B1591" s="24" t="s">
        <v>1162</v>
      </c>
      <c r="C1591" s="24" t="s">
        <v>660</v>
      </c>
      <c r="D1591" s="24" t="s">
        <v>661</v>
      </c>
      <c r="E1591" s="22">
        <v>44</v>
      </c>
      <c r="F1591" s="23">
        <v>65</v>
      </c>
      <c r="G1591" s="24" t="s">
        <v>1432</v>
      </c>
      <c r="H1591" s="25">
        <v>38</v>
      </c>
      <c r="I1591" s="24" t="s">
        <v>663</v>
      </c>
      <c r="J1591" s="23"/>
    </row>
    <row r="1592" spans="2:10" x14ac:dyDescent="0.25">
      <c r="B1592" s="24" t="s">
        <v>1162</v>
      </c>
      <c r="C1592" s="24" t="s">
        <v>660</v>
      </c>
      <c r="D1592" s="24" t="s">
        <v>661</v>
      </c>
      <c r="E1592" s="22">
        <v>43</v>
      </c>
      <c r="F1592" s="23">
        <v>65</v>
      </c>
      <c r="G1592" s="24" t="s">
        <v>1432</v>
      </c>
      <c r="H1592" s="25">
        <v>36</v>
      </c>
      <c r="I1592" s="24" t="s">
        <v>664</v>
      </c>
      <c r="J1592" s="23"/>
    </row>
    <row r="1593" spans="2:10" x14ac:dyDescent="0.25">
      <c r="B1593" s="24" t="s">
        <v>1162</v>
      </c>
      <c r="C1593" s="24" t="s">
        <v>660</v>
      </c>
      <c r="D1593" s="24" t="s">
        <v>661</v>
      </c>
      <c r="E1593" s="22">
        <v>40</v>
      </c>
      <c r="F1593" s="23">
        <v>65</v>
      </c>
      <c r="G1593" s="24" t="s">
        <v>1432</v>
      </c>
      <c r="H1593" s="25">
        <v>39</v>
      </c>
      <c r="I1593" s="24" t="s">
        <v>665</v>
      </c>
      <c r="J1593" s="23"/>
    </row>
    <row r="1594" spans="2:10" x14ac:dyDescent="0.25">
      <c r="B1594" s="24" t="s">
        <v>1162</v>
      </c>
      <c r="C1594" s="24" t="s">
        <v>660</v>
      </c>
      <c r="D1594" s="24" t="s">
        <v>661</v>
      </c>
      <c r="E1594" s="22">
        <v>35</v>
      </c>
      <c r="F1594" s="23">
        <v>65</v>
      </c>
      <c r="G1594" s="24" t="s">
        <v>1432</v>
      </c>
      <c r="H1594" s="25">
        <v>37</v>
      </c>
      <c r="I1594" s="24" t="s">
        <v>666</v>
      </c>
      <c r="J1594" s="23"/>
    </row>
    <row r="1595" spans="2:10" x14ac:dyDescent="0.25">
      <c r="B1595" s="24" t="s">
        <v>1171</v>
      </c>
      <c r="C1595" s="24" t="s">
        <v>660</v>
      </c>
      <c r="D1595" s="24" t="s">
        <v>2342</v>
      </c>
      <c r="E1595" s="22">
        <v>27</v>
      </c>
      <c r="F1595" s="23">
        <v>65</v>
      </c>
      <c r="G1595" s="24" t="s">
        <v>1432</v>
      </c>
      <c r="H1595" s="25">
        <v>34</v>
      </c>
      <c r="I1595" s="24" t="s">
        <v>667</v>
      </c>
      <c r="J1595" s="23"/>
    </row>
    <row r="1596" spans="2:10" x14ac:dyDescent="0.25">
      <c r="B1596" s="24" t="s">
        <v>1162</v>
      </c>
      <c r="C1596" s="24" t="s">
        <v>660</v>
      </c>
      <c r="D1596" s="24" t="s">
        <v>661</v>
      </c>
      <c r="E1596" s="22">
        <v>25</v>
      </c>
      <c r="F1596" s="23">
        <v>65</v>
      </c>
      <c r="G1596" s="24" t="s">
        <v>1432</v>
      </c>
      <c r="H1596" s="25">
        <v>40</v>
      </c>
      <c r="I1596" s="24" t="s">
        <v>668</v>
      </c>
      <c r="J1596" s="23"/>
    </row>
    <row r="1597" spans="2:10" x14ac:dyDescent="0.25">
      <c r="B1597" s="24" t="s">
        <v>1171</v>
      </c>
      <c r="C1597" s="24" t="s">
        <v>660</v>
      </c>
      <c r="D1597" s="24" t="s">
        <v>2342</v>
      </c>
      <c r="E1597" s="22">
        <v>22</v>
      </c>
      <c r="F1597" s="23">
        <v>55</v>
      </c>
      <c r="G1597" s="24" t="s">
        <v>1432</v>
      </c>
      <c r="H1597" s="25">
        <v>32</v>
      </c>
      <c r="I1597" s="24" t="s">
        <v>669</v>
      </c>
      <c r="J1597" s="23"/>
    </row>
    <row r="1598" spans="2:10" x14ac:dyDescent="0.25">
      <c r="B1598" s="24" t="s">
        <v>1171</v>
      </c>
      <c r="C1598" s="24" t="s">
        <v>660</v>
      </c>
      <c r="D1598" s="24" t="s">
        <v>2342</v>
      </c>
      <c r="E1598" s="22">
        <v>22</v>
      </c>
      <c r="F1598" s="23">
        <v>65</v>
      </c>
      <c r="G1598" s="24" t="s">
        <v>1432</v>
      </c>
      <c r="H1598" s="25">
        <v>36</v>
      </c>
      <c r="I1598" s="24" t="s">
        <v>670</v>
      </c>
      <c r="J1598" s="23"/>
    </row>
    <row r="1599" spans="2:10" x14ac:dyDescent="0.25">
      <c r="B1599" s="24" t="s">
        <v>1171</v>
      </c>
      <c r="C1599" s="24" t="s">
        <v>660</v>
      </c>
      <c r="D1599" s="24" t="s">
        <v>2342</v>
      </c>
      <c r="E1599" s="22">
        <v>20</v>
      </c>
      <c r="F1599" s="23">
        <v>55</v>
      </c>
      <c r="G1599" s="24" t="s">
        <v>1432</v>
      </c>
      <c r="H1599" s="25">
        <v>31</v>
      </c>
      <c r="I1599" s="24" t="s">
        <v>671</v>
      </c>
      <c r="J1599" s="23"/>
    </row>
    <row r="1600" spans="2:10" x14ac:dyDescent="0.25">
      <c r="B1600" s="24" t="s">
        <v>1171</v>
      </c>
      <c r="C1600" s="24" t="s">
        <v>660</v>
      </c>
      <c r="D1600" s="24" t="s">
        <v>2342</v>
      </c>
      <c r="E1600" s="22">
        <v>20</v>
      </c>
      <c r="F1600" s="23">
        <v>65</v>
      </c>
      <c r="G1600" s="24" t="s">
        <v>1432</v>
      </c>
      <c r="H1600" s="25">
        <v>35</v>
      </c>
      <c r="I1600" s="24" t="s">
        <v>672</v>
      </c>
      <c r="J1600" s="23"/>
    </row>
    <row r="1601" spans="2:10" x14ac:dyDescent="0.25">
      <c r="B1601" s="24" t="s">
        <v>1171</v>
      </c>
      <c r="C1601" s="24" t="s">
        <v>660</v>
      </c>
      <c r="D1601" s="24" t="s">
        <v>2342</v>
      </c>
      <c r="E1601" s="22">
        <v>19</v>
      </c>
      <c r="F1601" s="23">
        <v>55</v>
      </c>
      <c r="G1601" s="24" t="s">
        <v>1432</v>
      </c>
      <c r="H1601" s="25">
        <v>33</v>
      </c>
      <c r="I1601" s="24" t="s">
        <v>673</v>
      </c>
      <c r="J1601" s="23"/>
    </row>
    <row r="1602" spans="2:10" x14ac:dyDescent="0.25">
      <c r="B1602" s="24" t="s">
        <v>1162</v>
      </c>
      <c r="C1602" s="24" t="s">
        <v>660</v>
      </c>
      <c r="D1602" s="24" t="s">
        <v>661</v>
      </c>
      <c r="E1602" s="22">
        <v>19</v>
      </c>
      <c r="F1602" s="23">
        <v>55</v>
      </c>
      <c r="G1602" s="24" t="s">
        <v>1432</v>
      </c>
      <c r="H1602" s="25">
        <v>33</v>
      </c>
      <c r="I1602" s="24" t="s">
        <v>674</v>
      </c>
      <c r="J1602" s="23"/>
    </row>
    <row r="1603" spans="2:10" x14ac:dyDescent="0.25">
      <c r="B1603" s="24" t="s">
        <v>1185</v>
      </c>
      <c r="C1603" s="24" t="s">
        <v>660</v>
      </c>
      <c r="D1603" s="24" t="s">
        <v>2144</v>
      </c>
      <c r="E1603" s="22">
        <v>18</v>
      </c>
      <c r="F1603" s="23">
        <v>55</v>
      </c>
      <c r="G1603" s="24" t="s">
        <v>1432</v>
      </c>
      <c r="H1603" s="25">
        <v>31</v>
      </c>
      <c r="I1603" s="24" t="s">
        <v>675</v>
      </c>
      <c r="J1603" s="23"/>
    </row>
    <row r="1604" spans="2:10" x14ac:dyDescent="0.25">
      <c r="B1604" s="24" t="s">
        <v>1185</v>
      </c>
      <c r="C1604" s="24" t="s">
        <v>660</v>
      </c>
      <c r="D1604" s="24" t="s">
        <v>2144</v>
      </c>
      <c r="E1604" s="22">
        <v>18</v>
      </c>
      <c r="F1604" s="23">
        <v>55</v>
      </c>
      <c r="G1604" s="24" t="s">
        <v>1432</v>
      </c>
      <c r="H1604" s="25">
        <v>33</v>
      </c>
      <c r="I1604" s="24" t="s">
        <v>676</v>
      </c>
      <c r="J1604" s="23"/>
    </row>
    <row r="1605" spans="2:10" x14ac:dyDescent="0.25">
      <c r="B1605" s="24" t="s">
        <v>1185</v>
      </c>
      <c r="C1605" s="24" t="s">
        <v>660</v>
      </c>
      <c r="D1605" s="24" t="s">
        <v>2144</v>
      </c>
      <c r="E1605" s="22">
        <v>18</v>
      </c>
      <c r="F1605" s="23">
        <v>65</v>
      </c>
      <c r="G1605" s="24" t="s">
        <v>1432</v>
      </c>
      <c r="H1605" s="25">
        <v>34</v>
      </c>
      <c r="I1605" s="24" t="s">
        <v>677</v>
      </c>
      <c r="J1605" s="23"/>
    </row>
    <row r="1606" spans="2:10" x14ac:dyDescent="0.25">
      <c r="B1606" s="24" t="s">
        <v>1171</v>
      </c>
      <c r="C1606" s="24" t="s">
        <v>660</v>
      </c>
      <c r="D1606" s="24" t="s">
        <v>2342</v>
      </c>
      <c r="E1606" s="22">
        <v>18</v>
      </c>
      <c r="F1606" s="23">
        <v>65</v>
      </c>
      <c r="G1606" s="24" t="s">
        <v>1432</v>
      </c>
      <c r="H1606" s="25">
        <v>37</v>
      </c>
      <c r="I1606" s="24" t="s">
        <v>678</v>
      </c>
      <c r="J1606" s="23"/>
    </row>
    <row r="1607" spans="2:10" x14ac:dyDescent="0.25">
      <c r="B1607" s="24" t="s">
        <v>1162</v>
      </c>
      <c r="C1607" s="24" t="s">
        <v>660</v>
      </c>
      <c r="D1607" s="24" t="s">
        <v>661</v>
      </c>
      <c r="E1607" s="22">
        <v>18</v>
      </c>
      <c r="F1607" s="23">
        <v>55</v>
      </c>
      <c r="G1607" s="24" t="s">
        <v>1432</v>
      </c>
      <c r="H1607" s="25">
        <v>30</v>
      </c>
      <c r="I1607" s="24" t="s">
        <v>679</v>
      </c>
      <c r="J1607" s="23"/>
    </row>
    <row r="1608" spans="2:10" x14ac:dyDescent="0.25">
      <c r="B1608" s="24" t="s">
        <v>1171</v>
      </c>
      <c r="C1608" s="24" t="s">
        <v>660</v>
      </c>
      <c r="D1608" s="24" t="s">
        <v>2342</v>
      </c>
      <c r="E1608" s="22">
        <v>17</v>
      </c>
      <c r="F1608" s="23">
        <v>55</v>
      </c>
      <c r="G1608" s="24" t="s">
        <v>1432</v>
      </c>
      <c r="H1608" s="25">
        <v>30</v>
      </c>
      <c r="I1608" s="24" t="s">
        <v>680</v>
      </c>
      <c r="J1608" s="23"/>
    </row>
    <row r="1609" spans="2:10" x14ac:dyDescent="0.25">
      <c r="B1609" s="24" t="s">
        <v>1171</v>
      </c>
      <c r="C1609" s="24" t="s">
        <v>660</v>
      </c>
      <c r="D1609" s="24" t="s">
        <v>2342</v>
      </c>
      <c r="E1609" s="22">
        <v>17</v>
      </c>
      <c r="F1609" s="23">
        <v>65</v>
      </c>
      <c r="G1609" s="24" t="s">
        <v>1432</v>
      </c>
      <c r="H1609" s="25">
        <v>38</v>
      </c>
      <c r="I1609" s="24" t="s">
        <v>681</v>
      </c>
      <c r="J1609" s="23"/>
    </row>
    <row r="1610" spans="2:10" x14ac:dyDescent="0.25">
      <c r="B1610" s="24" t="s">
        <v>1258</v>
      </c>
      <c r="C1610" s="24" t="s">
        <v>660</v>
      </c>
      <c r="D1610" s="24" t="s">
        <v>2127</v>
      </c>
      <c r="E1610" s="22">
        <v>16</v>
      </c>
      <c r="F1610" s="23">
        <v>65</v>
      </c>
      <c r="G1610" s="24" t="s">
        <v>1432</v>
      </c>
      <c r="H1610" s="25">
        <v>38</v>
      </c>
      <c r="I1610" s="24" t="s">
        <v>682</v>
      </c>
      <c r="J1610" s="23"/>
    </row>
    <row r="1611" spans="2:10" x14ac:dyDescent="0.25">
      <c r="B1611" s="24" t="s">
        <v>1171</v>
      </c>
      <c r="C1611" s="24" t="s">
        <v>660</v>
      </c>
      <c r="D1611" s="24" t="s">
        <v>2342</v>
      </c>
      <c r="E1611" s="22">
        <v>16</v>
      </c>
      <c r="F1611" s="23">
        <v>55</v>
      </c>
      <c r="G1611" s="24" t="s">
        <v>1432</v>
      </c>
      <c r="H1611" s="25">
        <v>28</v>
      </c>
      <c r="I1611" s="24" t="s">
        <v>683</v>
      </c>
      <c r="J1611" s="23"/>
    </row>
    <row r="1612" spans="2:10" x14ac:dyDescent="0.25">
      <c r="B1612" s="24" t="s">
        <v>1171</v>
      </c>
      <c r="C1612" s="24" t="s">
        <v>660</v>
      </c>
      <c r="D1612" s="24" t="s">
        <v>2342</v>
      </c>
      <c r="E1612" s="22">
        <v>16</v>
      </c>
      <c r="F1612" s="23">
        <v>55</v>
      </c>
      <c r="G1612" s="24" t="s">
        <v>1432</v>
      </c>
      <c r="H1612" s="25">
        <v>29</v>
      </c>
      <c r="I1612" s="24" t="s">
        <v>684</v>
      </c>
      <c r="J1612" s="23"/>
    </row>
    <row r="1613" spans="2:10" x14ac:dyDescent="0.25">
      <c r="B1613" s="24" t="s">
        <v>1162</v>
      </c>
      <c r="C1613" s="24" t="s">
        <v>660</v>
      </c>
      <c r="D1613" s="24" t="s">
        <v>661</v>
      </c>
      <c r="E1613" s="22">
        <v>16</v>
      </c>
      <c r="F1613" s="23">
        <v>55</v>
      </c>
      <c r="G1613" s="24" t="s">
        <v>1432</v>
      </c>
      <c r="H1613" s="25">
        <v>32</v>
      </c>
      <c r="I1613" s="24" t="s">
        <v>685</v>
      </c>
      <c r="J1613" s="23"/>
    </row>
    <row r="1614" spans="2:10" x14ac:dyDescent="0.25">
      <c r="B1614" s="24" t="s">
        <v>1162</v>
      </c>
      <c r="C1614" s="24" t="s">
        <v>660</v>
      </c>
      <c r="D1614" s="24" t="s">
        <v>661</v>
      </c>
      <c r="E1614" s="22">
        <v>16</v>
      </c>
      <c r="F1614" s="23">
        <v>65</v>
      </c>
      <c r="G1614" s="24" t="s">
        <v>1432</v>
      </c>
      <c r="H1614" s="25">
        <v>34</v>
      </c>
      <c r="I1614" s="24" t="s">
        <v>686</v>
      </c>
      <c r="J1614" s="23"/>
    </row>
    <row r="1615" spans="2:10" x14ac:dyDescent="0.25">
      <c r="B1615" s="24" t="s">
        <v>1185</v>
      </c>
      <c r="C1615" s="24" t="s">
        <v>660</v>
      </c>
      <c r="D1615" s="24" t="s">
        <v>2144</v>
      </c>
      <c r="E1615" s="22">
        <v>15</v>
      </c>
      <c r="F1615" s="23">
        <v>65</v>
      </c>
      <c r="G1615" s="24" t="s">
        <v>1432</v>
      </c>
      <c r="H1615" s="25">
        <v>35</v>
      </c>
      <c r="I1615" s="24" t="s">
        <v>687</v>
      </c>
      <c r="J1615" s="23"/>
    </row>
    <row r="1616" spans="2:10" x14ac:dyDescent="0.25">
      <c r="B1616" s="24" t="s">
        <v>1185</v>
      </c>
      <c r="C1616" s="24" t="s">
        <v>660</v>
      </c>
      <c r="D1616" s="24" t="s">
        <v>2144</v>
      </c>
      <c r="E1616" s="22">
        <v>14</v>
      </c>
      <c r="F1616" s="23">
        <v>55</v>
      </c>
      <c r="G1616" s="24" t="s">
        <v>1432</v>
      </c>
      <c r="H1616" s="25">
        <v>29</v>
      </c>
      <c r="I1616" s="24" t="s">
        <v>688</v>
      </c>
      <c r="J1616" s="23"/>
    </row>
    <row r="1617" spans="2:10" x14ac:dyDescent="0.25">
      <c r="B1617" s="24" t="s">
        <v>1185</v>
      </c>
      <c r="C1617" s="24" t="s">
        <v>660</v>
      </c>
      <c r="D1617" s="24" t="s">
        <v>2144</v>
      </c>
      <c r="E1617" s="22">
        <v>14</v>
      </c>
      <c r="F1617" s="23">
        <v>65</v>
      </c>
      <c r="G1617" s="24" t="s">
        <v>1432</v>
      </c>
      <c r="H1617" s="25">
        <v>37</v>
      </c>
      <c r="I1617" s="24" t="s">
        <v>689</v>
      </c>
      <c r="J1617" s="23"/>
    </row>
    <row r="1618" spans="2:10" x14ac:dyDescent="0.25">
      <c r="B1618" s="24" t="s">
        <v>1258</v>
      </c>
      <c r="C1618" s="24" t="s">
        <v>660</v>
      </c>
      <c r="D1618" s="24" t="s">
        <v>2127</v>
      </c>
      <c r="E1618" s="22">
        <v>14</v>
      </c>
      <c r="F1618" s="23">
        <v>65</v>
      </c>
      <c r="G1618" s="24" t="s">
        <v>1432</v>
      </c>
      <c r="H1618" s="25">
        <v>40</v>
      </c>
      <c r="I1618" s="24" t="s">
        <v>690</v>
      </c>
      <c r="J1618" s="23"/>
    </row>
    <row r="1619" spans="2:10" x14ac:dyDescent="0.25">
      <c r="B1619" s="24" t="s">
        <v>1185</v>
      </c>
      <c r="C1619" s="24" t="s">
        <v>660</v>
      </c>
      <c r="D1619" s="24" t="s">
        <v>2144</v>
      </c>
      <c r="E1619" s="22">
        <v>13</v>
      </c>
      <c r="F1619" s="23">
        <v>65</v>
      </c>
      <c r="G1619" s="24" t="s">
        <v>1432</v>
      </c>
      <c r="H1619" s="25">
        <v>38</v>
      </c>
      <c r="I1619" s="24" t="s">
        <v>691</v>
      </c>
      <c r="J1619" s="23"/>
    </row>
    <row r="1620" spans="2:10" x14ac:dyDescent="0.25">
      <c r="B1620" s="24" t="s">
        <v>1185</v>
      </c>
      <c r="C1620" s="24" t="s">
        <v>660</v>
      </c>
      <c r="D1620" s="24" t="s">
        <v>2144</v>
      </c>
      <c r="E1620" s="22">
        <v>13</v>
      </c>
      <c r="F1620" s="23">
        <v>65</v>
      </c>
      <c r="G1620" s="24" t="s">
        <v>1432</v>
      </c>
      <c r="H1620" s="25">
        <v>39</v>
      </c>
      <c r="I1620" s="24" t="s">
        <v>692</v>
      </c>
      <c r="J1620" s="23"/>
    </row>
    <row r="1621" spans="2:10" x14ac:dyDescent="0.25">
      <c r="B1621" s="24" t="s">
        <v>1185</v>
      </c>
      <c r="C1621" s="24" t="s">
        <v>660</v>
      </c>
      <c r="D1621" s="24" t="s">
        <v>2144</v>
      </c>
      <c r="E1621" s="22">
        <v>12</v>
      </c>
      <c r="F1621" s="23">
        <v>55</v>
      </c>
      <c r="G1621" s="24" t="s">
        <v>1432</v>
      </c>
      <c r="H1621" s="25">
        <v>30</v>
      </c>
      <c r="I1621" s="24" t="s">
        <v>693</v>
      </c>
      <c r="J1621" s="23"/>
    </row>
    <row r="1622" spans="2:10" x14ac:dyDescent="0.25">
      <c r="B1622" s="24" t="s">
        <v>1239</v>
      </c>
      <c r="C1622" s="24" t="s">
        <v>660</v>
      </c>
      <c r="D1622" s="24" t="s">
        <v>58</v>
      </c>
      <c r="E1622" s="22">
        <v>11</v>
      </c>
      <c r="F1622" s="23">
        <v>55</v>
      </c>
      <c r="G1622" s="24" t="s">
        <v>1432</v>
      </c>
      <c r="H1622" s="25">
        <v>30</v>
      </c>
      <c r="I1622" s="24" t="s">
        <v>694</v>
      </c>
      <c r="J1622" s="23"/>
    </row>
    <row r="1623" spans="2:10" x14ac:dyDescent="0.25">
      <c r="B1623" s="24" t="s">
        <v>1171</v>
      </c>
      <c r="C1623" s="24" t="s">
        <v>660</v>
      </c>
      <c r="D1623" s="24" t="s">
        <v>2342</v>
      </c>
      <c r="E1623" s="22">
        <v>11</v>
      </c>
      <c r="F1623" s="23">
        <v>65</v>
      </c>
      <c r="G1623" s="24" t="s">
        <v>1432</v>
      </c>
      <c r="H1623" s="25">
        <v>39</v>
      </c>
      <c r="I1623" s="24" t="s">
        <v>695</v>
      </c>
      <c r="J1623" s="23"/>
    </row>
    <row r="1624" spans="2:10" x14ac:dyDescent="0.25">
      <c r="B1624" s="24" t="s">
        <v>1185</v>
      </c>
      <c r="C1624" s="24" t="s">
        <v>660</v>
      </c>
      <c r="D1624" s="24" t="s">
        <v>2144</v>
      </c>
      <c r="E1624" s="22">
        <v>10</v>
      </c>
      <c r="F1624" s="23">
        <v>55</v>
      </c>
      <c r="G1624" s="24" t="s">
        <v>1432</v>
      </c>
      <c r="H1624" s="25">
        <v>32</v>
      </c>
      <c r="I1624" s="24" t="s">
        <v>696</v>
      </c>
      <c r="J1624" s="23"/>
    </row>
    <row r="1625" spans="2:10" x14ac:dyDescent="0.25">
      <c r="B1625" s="24" t="s">
        <v>1239</v>
      </c>
      <c r="C1625" s="24" t="s">
        <v>660</v>
      </c>
      <c r="D1625" s="24" t="s">
        <v>58</v>
      </c>
      <c r="E1625" s="22">
        <v>10</v>
      </c>
      <c r="F1625" s="23">
        <v>65</v>
      </c>
      <c r="G1625" s="24" t="s">
        <v>1432</v>
      </c>
      <c r="H1625" s="25">
        <v>36</v>
      </c>
      <c r="I1625" s="24" t="s">
        <v>697</v>
      </c>
      <c r="J1625" s="23"/>
    </row>
    <row r="1626" spans="2:10" x14ac:dyDescent="0.25">
      <c r="B1626" s="24" t="s">
        <v>1162</v>
      </c>
      <c r="C1626" s="24" t="s">
        <v>660</v>
      </c>
      <c r="D1626" s="24" t="s">
        <v>661</v>
      </c>
      <c r="E1626" s="22">
        <v>10</v>
      </c>
      <c r="F1626" s="23">
        <v>55</v>
      </c>
      <c r="G1626" s="24" t="s">
        <v>1432</v>
      </c>
      <c r="H1626" s="25">
        <v>26</v>
      </c>
      <c r="I1626" s="24" t="s">
        <v>698</v>
      </c>
      <c r="J1626" s="23"/>
    </row>
    <row r="1627" spans="2:10" x14ac:dyDescent="0.25">
      <c r="B1627" s="24" t="s">
        <v>1162</v>
      </c>
      <c r="C1627" s="24" t="s">
        <v>660</v>
      </c>
      <c r="D1627" s="24" t="s">
        <v>661</v>
      </c>
      <c r="E1627" s="22">
        <v>10</v>
      </c>
      <c r="F1627" s="23">
        <v>55</v>
      </c>
      <c r="G1627" s="24" t="s">
        <v>1432</v>
      </c>
      <c r="H1627" s="25">
        <v>27</v>
      </c>
      <c r="I1627" s="24" t="s">
        <v>699</v>
      </c>
      <c r="J1627" s="23"/>
    </row>
    <row r="1628" spans="2:10" x14ac:dyDescent="0.25">
      <c r="B1628" s="24" t="s">
        <v>1185</v>
      </c>
      <c r="C1628" s="24" t="s">
        <v>660</v>
      </c>
      <c r="D1628" s="24" t="s">
        <v>2144</v>
      </c>
      <c r="E1628" s="22">
        <v>9</v>
      </c>
      <c r="F1628" s="23">
        <v>65</v>
      </c>
      <c r="G1628" s="24" t="s">
        <v>1432</v>
      </c>
      <c r="H1628" s="25">
        <v>36</v>
      </c>
      <c r="I1628" s="24" t="s">
        <v>700</v>
      </c>
      <c r="J1628" s="23"/>
    </row>
    <row r="1629" spans="2:10" x14ac:dyDescent="0.25">
      <c r="B1629" s="24" t="s">
        <v>1171</v>
      </c>
      <c r="C1629" s="24" t="s">
        <v>660</v>
      </c>
      <c r="D1629" s="24" t="s">
        <v>2342</v>
      </c>
      <c r="E1629" s="22">
        <v>9</v>
      </c>
      <c r="F1629" s="23">
        <v>65</v>
      </c>
      <c r="G1629" s="24" t="s">
        <v>1432</v>
      </c>
      <c r="H1629" s="25">
        <v>40</v>
      </c>
      <c r="I1629" s="24" t="s">
        <v>701</v>
      </c>
      <c r="J1629" s="23"/>
    </row>
    <row r="1630" spans="2:10" x14ac:dyDescent="0.25">
      <c r="B1630" s="24" t="s">
        <v>1185</v>
      </c>
      <c r="C1630" s="24" t="s">
        <v>660</v>
      </c>
      <c r="D1630" s="24" t="s">
        <v>2144</v>
      </c>
      <c r="E1630" s="22">
        <v>8</v>
      </c>
      <c r="F1630" s="23">
        <v>55</v>
      </c>
      <c r="G1630" s="24" t="s">
        <v>1432</v>
      </c>
      <c r="H1630" s="25">
        <v>28</v>
      </c>
      <c r="I1630" s="24" t="s">
        <v>702</v>
      </c>
      <c r="J1630" s="23"/>
    </row>
    <row r="1631" spans="2:10" x14ac:dyDescent="0.25">
      <c r="B1631" s="24" t="s">
        <v>1239</v>
      </c>
      <c r="C1631" s="24" t="s">
        <v>660</v>
      </c>
      <c r="D1631" s="24" t="s">
        <v>58</v>
      </c>
      <c r="E1631" s="22">
        <v>8</v>
      </c>
      <c r="F1631" s="23">
        <v>55</v>
      </c>
      <c r="G1631" s="24" t="s">
        <v>1432</v>
      </c>
      <c r="H1631" s="25">
        <v>33</v>
      </c>
      <c r="I1631" s="24" t="s">
        <v>703</v>
      </c>
      <c r="J1631" s="23"/>
    </row>
    <row r="1632" spans="2:10" x14ac:dyDescent="0.25">
      <c r="B1632" s="24" t="s">
        <v>1239</v>
      </c>
      <c r="C1632" s="24" t="s">
        <v>660</v>
      </c>
      <c r="D1632" s="24" t="s">
        <v>58</v>
      </c>
      <c r="E1632" s="22">
        <v>8</v>
      </c>
      <c r="F1632" s="23">
        <v>65</v>
      </c>
      <c r="G1632" s="24" t="s">
        <v>1432</v>
      </c>
      <c r="H1632" s="25">
        <v>39</v>
      </c>
      <c r="I1632" s="24" t="s">
        <v>704</v>
      </c>
      <c r="J1632" s="23"/>
    </row>
    <row r="1633" spans="2:10" x14ac:dyDescent="0.25">
      <c r="B1633" s="24" t="s">
        <v>1171</v>
      </c>
      <c r="C1633" s="24" t="s">
        <v>660</v>
      </c>
      <c r="D1633" s="24" t="s">
        <v>2342</v>
      </c>
      <c r="E1633" s="22">
        <v>8</v>
      </c>
      <c r="F1633" s="23">
        <v>55</v>
      </c>
      <c r="G1633" s="24" t="s">
        <v>1432</v>
      </c>
      <c r="H1633" s="25">
        <v>27</v>
      </c>
      <c r="I1633" s="24" t="s">
        <v>705</v>
      </c>
      <c r="J1633" s="23"/>
    </row>
    <row r="1634" spans="2:10" x14ac:dyDescent="0.25">
      <c r="B1634" s="24" t="s">
        <v>1162</v>
      </c>
      <c r="C1634" s="24" t="s">
        <v>660</v>
      </c>
      <c r="D1634" s="24" t="s">
        <v>661</v>
      </c>
      <c r="E1634" s="22">
        <v>8</v>
      </c>
      <c r="F1634" s="23">
        <v>55</v>
      </c>
      <c r="G1634" s="24" t="s">
        <v>1432</v>
      </c>
      <c r="H1634" s="25">
        <v>31</v>
      </c>
      <c r="I1634" s="24" t="s">
        <v>706</v>
      </c>
      <c r="J1634" s="23"/>
    </row>
    <row r="1635" spans="2:10" x14ac:dyDescent="0.25">
      <c r="B1635" s="24" t="s">
        <v>1258</v>
      </c>
      <c r="C1635" s="24" t="s">
        <v>660</v>
      </c>
      <c r="D1635" s="24" t="s">
        <v>2127</v>
      </c>
      <c r="E1635" s="22">
        <v>7</v>
      </c>
      <c r="F1635" s="23">
        <v>65</v>
      </c>
      <c r="G1635" s="24" t="s">
        <v>1432</v>
      </c>
      <c r="H1635" s="25">
        <v>39</v>
      </c>
      <c r="I1635" s="24" t="s">
        <v>707</v>
      </c>
      <c r="J1635" s="23"/>
    </row>
    <row r="1636" spans="2:10" x14ac:dyDescent="0.25">
      <c r="B1636" s="24" t="s">
        <v>1239</v>
      </c>
      <c r="C1636" s="24" t="s">
        <v>660</v>
      </c>
      <c r="D1636" s="24" t="s">
        <v>58</v>
      </c>
      <c r="E1636" s="22">
        <v>7</v>
      </c>
      <c r="F1636" s="23">
        <v>65</v>
      </c>
      <c r="G1636" s="24" t="s">
        <v>1432</v>
      </c>
      <c r="H1636" s="25">
        <v>38</v>
      </c>
      <c r="I1636" s="24" t="s">
        <v>708</v>
      </c>
      <c r="J1636" s="23"/>
    </row>
    <row r="1637" spans="2:10" x14ac:dyDescent="0.25">
      <c r="B1637" s="24" t="s">
        <v>1185</v>
      </c>
      <c r="C1637" s="24" t="s">
        <v>660</v>
      </c>
      <c r="D1637" s="24" t="s">
        <v>2144</v>
      </c>
      <c r="E1637" s="22">
        <v>6</v>
      </c>
      <c r="F1637" s="23">
        <v>55</v>
      </c>
      <c r="G1637" s="24" t="s">
        <v>1432</v>
      </c>
      <c r="H1637" s="25">
        <v>26</v>
      </c>
      <c r="I1637" s="24" t="s">
        <v>709</v>
      </c>
      <c r="J1637" s="23"/>
    </row>
    <row r="1638" spans="2:10" x14ac:dyDescent="0.25">
      <c r="B1638" s="24" t="s">
        <v>1185</v>
      </c>
      <c r="C1638" s="24" t="s">
        <v>660</v>
      </c>
      <c r="D1638" s="24" t="s">
        <v>2144</v>
      </c>
      <c r="E1638" s="22">
        <v>6</v>
      </c>
      <c r="F1638" s="23">
        <v>55</v>
      </c>
      <c r="G1638" s="24" t="s">
        <v>1432</v>
      </c>
      <c r="H1638" s="25">
        <v>27</v>
      </c>
      <c r="I1638" s="24" t="s">
        <v>710</v>
      </c>
      <c r="J1638" s="23"/>
    </row>
    <row r="1639" spans="2:10" x14ac:dyDescent="0.25">
      <c r="B1639" s="24" t="s">
        <v>1239</v>
      </c>
      <c r="C1639" s="24" t="s">
        <v>660</v>
      </c>
      <c r="D1639" s="24" t="s">
        <v>58</v>
      </c>
      <c r="E1639" s="22">
        <v>6</v>
      </c>
      <c r="F1639" s="23">
        <v>55</v>
      </c>
      <c r="G1639" s="24" t="s">
        <v>1432</v>
      </c>
      <c r="H1639" s="25">
        <v>31</v>
      </c>
      <c r="I1639" s="24" t="s">
        <v>711</v>
      </c>
      <c r="J1639" s="23"/>
    </row>
    <row r="1640" spans="2:10" x14ac:dyDescent="0.25">
      <c r="B1640" s="24" t="s">
        <v>1162</v>
      </c>
      <c r="C1640" s="24" t="s">
        <v>660</v>
      </c>
      <c r="D1640" s="24" t="s">
        <v>661</v>
      </c>
      <c r="E1640" s="22">
        <v>6</v>
      </c>
      <c r="F1640" s="23">
        <v>55</v>
      </c>
      <c r="G1640" s="24" t="s">
        <v>1432</v>
      </c>
      <c r="H1640" s="25">
        <v>28</v>
      </c>
      <c r="I1640" s="24" t="s">
        <v>712</v>
      </c>
      <c r="J1640" s="23"/>
    </row>
    <row r="1641" spans="2:10" x14ac:dyDescent="0.25">
      <c r="B1641" s="24" t="s">
        <v>1162</v>
      </c>
      <c r="C1641" s="24" t="s">
        <v>660</v>
      </c>
      <c r="D1641" s="24" t="s">
        <v>661</v>
      </c>
      <c r="E1641" s="22">
        <v>6</v>
      </c>
      <c r="F1641" s="23">
        <v>55</v>
      </c>
      <c r="G1641" s="24" t="s">
        <v>1432</v>
      </c>
      <c r="H1641" s="25">
        <v>29</v>
      </c>
      <c r="I1641" s="24" t="s">
        <v>713</v>
      </c>
      <c r="J1641" s="23"/>
    </row>
    <row r="1642" spans="2:10" x14ac:dyDescent="0.25">
      <c r="B1642" s="24" t="s">
        <v>1258</v>
      </c>
      <c r="C1642" s="24" t="s">
        <v>660</v>
      </c>
      <c r="D1642" s="24" t="s">
        <v>2127</v>
      </c>
      <c r="E1642" s="22">
        <v>5</v>
      </c>
      <c r="F1642" s="23">
        <v>55</v>
      </c>
      <c r="G1642" s="24" t="s">
        <v>1432</v>
      </c>
      <c r="H1642" s="25">
        <v>30</v>
      </c>
      <c r="I1642" s="24" t="s">
        <v>714</v>
      </c>
      <c r="J1642" s="23"/>
    </row>
    <row r="1643" spans="2:10" x14ac:dyDescent="0.25">
      <c r="B1643" s="24" t="s">
        <v>1258</v>
      </c>
      <c r="C1643" s="24" t="s">
        <v>660</v>
      </c>
      <c r="D1643" s="24" t="s">
        <v>2127</v>
      </c>
      <c r="E1643" s="22">
        <v>5</v>
      </c>
      <c r="F1643" s="23">
        <v>65</v>
      </c>
      <c r="G1643" s="24" t="s">
        <v>1432</v>
      </c>
      <c r="H1643" s="25">
        <v>35</v>
      </c>
      <c r="I1643" s="24" t="s">
        <v>715</v>
      </c>
      <c r="J1643" s="23"/>
    </row>
    <row r="1644" spans="2:10" x14ac:dyDescent="0.25">
      <c r="B1644" s="24" t="s">
        <v>1239</v>
      </c>
      <c r="C1644" s="24" t="s">
        <v>660</v>
      </c>
      <c r="D1644" s="24" t="s">
        <v>58</v>
      </c>
      <c r="E1644" s="22">
        <v>5</v>
      </c>
      <c r="F1644" s="23">
        <v>65</v>
      </c>
      <c r="G1644" s="24" t="s">
        <v>1432</v>
      </c>
      <c r="H1644" s="25">
        <v>35</v>
      </c>
      <c r="I1644" s="24" t="s">
        <v>716</v>
      </c>
      <c r="J1644" s="23"/>
    </row>
    <row r="1645" spans="2:10" x14ac:dyDescent="0.25">
      <c r="B1645" s="24" t="s">
        <v>1171</v>
      </c>
      <c r="C1645" s="24" t="s">
        <v>660</v>
      </c>
      <c r="D1645" s="24" t="s">
        <v>2342</v>
      </c>
      <c r="E1645" s="22">
        <v>5</v>
      </c>
      <c r="F1645" s="23">
        <v>55</v>
      </c>
      <c r="G1645" s="24" t="s">
        <v>1432</v>
      </c>
      <c r="H1645" s="25">
        <v>26</v>
      </c>
      <c r="I1645" s="24" t="s">
        <v>717</v>
      </c>
      <c r="J1645" s="23"/>
    </row>
    <row r="1646" spans="2:10" x14ac:dyDescent="0.25">
      <c r="B1646" s="24" t="s">
        <v>1185</v>
      </c>
      <c r="C1646" s="24" t="s">
        <v>660</v>
      </c>
      <c r="D1646" s="24" t="s">
        <v>2144</v>
      </c>
      <c r="E1646" s="22">
        <v>3</v>
      </c>
      <c r="F1646" s="23">
        <v>65</v>
      </c>
      <c r="G1646" s="24" t="s">
        <v>1432</v>
      </c>
      <c r="H1646" s="25">
        <v>40</v>
      </c>
      <c r="I1646" s="24" t="s">
        <v>718</v>
      </c>
      <c r="J1646" s="23"/>
    </row>
    <row r="1647" spans="2:10" x14ac:dyDescent="0.25">
      <c r="B1647" s="24" t="s">
        <v>1239</v>
      </c>
      <c r="C1647" s="24" t="s">
        <v>660</v>
      </c>
      <c r="D1647" s="24" t="s">
        <v>58</v>
      </c>
      <c r="E1647" s="22">
        <v>3</v>
      </c>
      <c r="F1647" s="23">
        <v>55</v>
      </c>
      <c r="G1647" s="24" t="s">
        <v>1432</v>
      </c>
      <c r="H1647" s="25">
        <v>32</v>
      </c>
      <c r="I1647" s="24" t="s">
        <v>719</v>
      </c>
      <c r="J1647" s="23"/>
    </row>
    <row r="1648" spans="2:10" x14ac:dyDescent="0.25">
      <c r="B1648" s="24" t="s">
        <v>1239</v>
      </c>
      <c r="C1648" s="24" t="s">
        <v>660</v>
      </c>
      <c r="D1648" s="24" t="s">
        <v>58</v>
      </c>
      <c r="E1648" s="22">
        <v>3</v>
      </c>
      <c r="F1648" s="23">
        <v>65</v>
      </c>
      <c r="G1648" s="24" t="s">
        <v>1432</v>
      </c>
      <c r="H1648" s="25">
        <v>34</v>
      </c>
      <c r="I1648" s="24" t="s">
        <v>720</v>
      </c>
      <c r="J1648" s="23"/>
    </row>
    <row r="1649" spans="2:10" x14ac:dyDescent="0.25">
      <c r="B1649" s="24" t="s">
        <v>1239</v>
      </c>
      <c r="C1649" s="24" t="s">
        <v>660</v>
      </c>
      <c r="D1649" s="24" t="s">
        <v>58</v>
      </c>
      <c r="E1649" s="22">
        <v>3</v>
      </c>
      <c r="F1649" s="23">
        <v>65</v>
      </c>
      <c r="G1649" s="24" t="s">
        <v>1432</v>
      </c>
      <c r="H1649" s="25">
        <v>37</v>
      </c>
      <c r="I1649" s="24" t="s">
        <v>721</v>
      </c>
      <c r="J1649" s="23"/>
    </row>
    <row r="1650" spans="2:10" x14ac:dyDescent="0.25">
      <c r="B1650" s="24" t="s">
        <v>1239</v>
      </c>
      <c r="C1650" s="24" t="s">
        <v>660</v>
      </c>
      <c r="D1650" s="24" t="s">
        <v>58</v>
      </c>
      <c r="E1650" s="22">
        <v>3</v>
      </c>
      <c r="F1650" s="23">
        <v>65</v>
      </c>
      <c r="G1650" s="24" t="s">
        <v>1432</v>
      </c>
      <c r="H1650" s="25">
        <v>40</v>
      </c>
      <c r="I1650" s="24" t="s">
        <v>722</v>
      </c>
      <c r="J1650" s="23"/>
    </row>
    <row r="1651" spans="2:10" x14ac:dyDescent="0.25">
      <c r="B1651" s="24" t="s">
        <v>1258</v>
      </c>
      <c r="C1651" s="24" t="s">
        <v>660</v>
      </c>
      <c r="D1651" s="24" t="s">
        <v>2127</v>
      </c>
      <c r="E1651" s="22">
        <v>2</v>
      </c>
      <c r="F1651" s="23">
        <v>55</v>
      </c>
      <c r="G1651" s="24" t="s">
        <v>1432</v>
      </c>
      <c r="H1651" s="25">
        <v>31</v>
      </c>
      <c r="I1651" s="24" t="s">
        <v>723</v>
      </c>
      <c r="J1651" s="23"/>
    </row>
    <row r="1652" spans="2:10" x14ac:dyDescent="0.25">
      <c r="B1652" s="24" t="s">
        <v>1258</v>
      </c>
      <c r="C1652" s="24" t="s">
        <v>660</v>
      </c>
      <c r="D1652" s="24" t="s">
        <v>2127</v>
      </c>
      <c r="E1652" s="22">
        <v>2</v>
      </c>
      <c r="F1652" s="23">
        <v>55</v>
      </c>
      <c r="G1652" s="24" t="s">
        <v>1432</v>
      </c>
      <c r="H1652" s="25">
        <v>33</v>
      </c>
      <c r="I1652" s="24" t="s">
        <v>724</v>
      </c>
      <c r="J1652" s="23"/>
    </row>
    <row r="1653" spans="2:10" x14ac:dyDescent="0.25">
      <c r="B1653" s="24" t="s">
        <v>1239</v>
      </c>
      <c r="C1653" s="24" t="s">
        <v>660</v>
      </c>
      <c r="D1653" s="24" t="s">
        <v>58</v>
      </c>
      <c r="E1653" s="22">
        <v>2</v>
      </c>
      <c r="F1653" s="23">
        <v>55</v>
      </c>
      <c r="G1653" s="24" t="s">
        <v>1432</v>
      </c>
      <c r="H1653" s="25">
        <v>28</v>
      </c>
      <c r="I1653" s="24" t="s">
        <v>725</v>
      </c>
      <c r="J1653" s="23"/>
    </row>
    <row r="1654" spans="2:10" x14ac:dyDescent="0.25">
      <c r="B1654" s="24" t="s">
        <v>1239</v>
      </c>
      <c r="C1654" s="24" t="s">
        <v>660</v>
      </c>
      <c r="D1654" s="24" t="s">
        <v>58</v>
      </c>
      <c r="E1654" s="22">
        <v>2</v>
      </c>
      <c r="F1654" s="23">
        <v>55</v>
      </c>
      <c r="G1654" s="24" t="s">
        <v>1432</v>
      </c>
      <c r="H1654" s="25">
        <v>29</v>
      </c>
      <c r="I1654" s="24" t="s">
        <v>726</v>
      </c>
      <c r="J1654" s="23"/>
    </row>
    <row r="1655" spans="2:10" x14ac:dyDescent="0.25">
      <c r="B1655" s="24" t="s">
        <v>1258</v>
      </c>
      <c r="C1655" s="24" t="s">
        <v>660</v>
      </c>
      <c r="D1655" s="24" t="s">
        <v>2127</v>
      </c>
      <c r="E1655" s="22">
        <v>1</v>
      </c>
      <c r="F1655" s="23">
        <v>55</v>
      </c>
      <c r="G1655" s="24" t="s">
        <v>1432</v>
      </c>
      <c r="H1655" s="25">
        <v>26</v>
      </c>
      <c r="I1655" s="24" t="s">
        <v>727</v>
      </c>
      <c r="J1655" s="23"/>
    </row>
    <row r="1656" spans="2:10" x14ac:dyDescent="0.25">
      <c r="B1656" s="24" t="s">
        <v>1258</v>
      </c>
      <c r="C1656" s="24" t="s">
        <v>660</v>
      </c>
      <c r="D1656" s="24" t="s">
        <v>2127</v>
      </c>
      <c r="E1656" s="22">
        <v>1</v>
      </c>
      <c r="F1656" s="23">
        <v>55</v>
      </c>
      <c r="G1656" s="24" t="s">
        <v>1432</v>
      </c>
      <c r="H1656" s="25">
        <v>28</v>
      </c>
      <c r="I1656" s="24" t="s">
        <v>728</v>
      </c>
      <c r="J1656" s="23"/>
    </row>
    <row r="1657" spans="2:10" x14ac:dyDescent="0.25">
      <c r="B1657" s="24" t="s">
        <v>1195</v>
      </c>
      <c r="C1657" s="24" t="s">
        <v>729</v>
      </c>
      <c r="D1657" s="24" t="s">
        <v>730</v>
      </c>
      <c r="E1657" s="22">
        <v>22</v>
      </c>
      <c r="F1657" s="23">
        <v>75</v>
      </c>
      <c r="G1657" s="24" t="s">
        <v>1432</v>
      </c>
      <c r="H1657" s="25">
        <v>37</v>
      </c>
      <c r="I1657" s="24" t="s">
        <v>731</v>
      </c>
      <c r="J1657" s="23"/>
    </row>
    <row r="1658" spans="2:10" x14ac:dyDescent="0.25">
      <c r="B1658" s="24" t="s">
        <v>1195</v>
      </c>
      <c r="C1658" s="24" t="s">
        <v>729</v>
      </c>
      <c r="D1658" s="24" t="s">
        <v>730</v>
      </c>
      <c r="E1658" s="22">
        <v>19</v>
      </c>
      <c r="F1658" s="23">
        <v>65</v>
      </c>
      <c r="G1658" s="24" t="s">
        <v>1432</v>
      </c>
      <c r="H1658" s="25">
        <v>33</v>
      </c>
      <c r="I1658" s="24" t="s">
        <v>732</v>
      </c>
      <c r="J1658" s="23"/>
    </row>
    <row r="1659" spans="2:10" x14ac:dyDescent="0.25">
      <c r="B1659" s="24" t="s">
        <v>1195</v>
      </c>
      <c r="C1659" s="24" t="s">
        <v>729</v>
      </c>
      <c r="D1659" s="24" t="s">
        <v>730</v>
      </c>
      <c r="E1659" s="22">
        <v>18</v>
      </c>
      <c r="F1659" s="23">
        <v>75</v>
      </c>
      <c r="G1659" s="24" t="s">
        <v>1432</v>
      </c>
      <c r="H1659" s="25">
        <v>36</v>
      </c>
      <c r="I1659" s="24" t="s">
        <v>733</v>
      </c>
      <c r="J1659" s="23"/>
    </row>
    <row r="1660" spans="2:10" x14ac:dyDescent="0.25">
      <c r="B1660" s="24" t="s">
        <v>1195</v>
      </c>
      <c r="C1660" s="24" t="s">
        <v>729</v>
      </c>
      <c r="D1660" s="24" t="s">
        <v>730</v>
      </c>
      <c r="E1660" s="22">
        <v>17</v>
      </c>
      <c r="F1660" s="23">
        <v>65</v>
      </c>
      <c r="G1660" s="24" t="s">
        <v>1432</v>
      </c>
      <c r="H1660" s="25">
        <v>30</v>
      </c>
      <c r="I1660" s="24" t="s">
        <v>734</v>
      </c>
      <c r="J1660" s="23"/>
    </row>
    <row r="1661" spans="2:10" x14ac:dyDescent="0.25">
      <c r="B1661" s="24" t="s">
        <v>1195</v>
      </c>
      <c r="C1661" s="24" t="s">
        <v>729</v>
      </c>
      <c r="D1661" s="24" t="s">
        <v>730</v>
      </c>
      <c r="E1661" s="22">
        <v>16</v>
      </c>
      <c r="F1661" s="23">
        <v>65</v>
      </c>
      <c r="G1661" s="24" t="s">
        <v>1432</v>
      </c>
      <c r="H1661" s="25">
        <v>31</v>
      </c>
      <c r="I1661" s="24" t="s">
        <v>735</v>
      </c>
      <c r="J1661" s="23"/>
    </row>
    <row r="1662" spans="2:10" x14ac:dyDescent="0.25">
      <c r="B1662" s="24" t="s">
        <v>1195</v>
      </c>
      <c r="C1662" s="24" t="s">
        <v>729</v>
      </c>
      <c r="D1662" s="24" t="s">
        <v>730</v>
      </c>
      <c r="E1662" s="22">
        <v>13</v>
      </c>
      <c r="F1662" s="23">
        <v>65</v>
      </c>
      <c r="G1662" s="24" t="s">
        <v>1432</v>
      </c>
      <c r="H1662" s="25">
        <v>32</v>
      </c>
      <c r="I1662" s="24" t="s">
        <v>736</v>
      </c>
      <c r="J1662" s="23"/>
    </row>
    <row r="1663" spans="2:10" x14ac:dyDescent="0.25">
      <c r="B1663" s="24" t="s">
        <v>1195</v>
      </c>
      <c r="C1663" s="24" t="s">
        <v>729</v>
      </c>
      <c r="D1663" s="24" t="s">
        <v>730</v>
      </c>
      <c r="E1663" s="22">
        <v>11</v>
      </c>
      <c r="F1663" s="23">
        <v>75</v>
      </c>
      <c r="G1663" s="24" t="s">
        <v>1432</v>
      </c>
      <c r="H1663" s="25">
        <v>40</v>
      </c>
      <c r="I1663" s="24" t="s">
        <v>737</v>
      </c>
      <c r="J1663" s="23"/>
    </row>
    <row r="1664" spans="2:10" x14ac:dyDescent="0.25">
      <c r="B1664" s="24" t="s">
        <v>1195</v>
      </c>
      <c r="C1664" s="24" t="s">
        <v>729</v>
      </c>
      <c r="D1664" s="24" t="s">
        <v>730</v>
      </c>
      <c r="E1664" s="22">
        <v>5</v>
      </c>
      <c r="F1664" s="23">
        <v>65</v>
      </c>
      <c r="G1664" s="24" t="s">
        <v>1432</v>
      </c>
      <c r="H1664" s="25">
        <v>29</v>
      </c>
      <c r="I1664" s="24" t="s">
        <v>738</v>
      </c>
      <c r="J1664" s="23"/>
    </row>
    <row r="1665" spans="2:10" x14ac:dyDescent="0.25">
      <c r="B1665" s="24" t="s">
        <v>1195</v>
      </c>
      <c r="C1665" s="24" t="s">
        <v>729</v>
      </c>
      <c r="D1665" s="24" t="s">
        <v>730</v>
      </c>
      <c r="E1665" s="22">
        <v>4</v>
      </c>
      <c r="F1665" s="23">
        <v>65</v>
      </c>
      <c r="G1665" s="24" t="s">
        <v>1432</v>
      </c>
      <c r="H1665" s="25">
        <v>26</v>
      </c>
      <c r="I1665" s="24" t="s">
        <v>739</v>
      </c>
      <c r="J1665" s="23"/>
    </row>
    <row r="1666" spans="2:10" x14ac:dyDescent="0.25">
      <c r="B1666" s="24" t="s">
        <v>1195</v>
      </c>
      <c r="C1666" s="24" t="s">
        <v>729</v>
      </c>
      <c r="D1666" s="24" t="s">
        <v>730</v>
      </c>
      <c r="E1666" s="22">
        <v>4</v>
      </c>
      <c r="F1666" s="23">
        <v>75</v>
      </c>
      <c r="G1666" s="24" t="s">
        <v>1432</v>
      </c>
      <c r="H1666" s="25">
        <v>34</v>
      </c>
      <c r="I1666" s="24" t="s">
        <v>740</v>
      </c>
      <c r="J1666" s="23"/>
    </row>
    <row r="1667" spans="2:10" x14ac:dyDescent="0.25">
      <c r="B1667" s="24" t="s">
        <v>1195</v>
      </c>
      <c r="C1667" s="24" t="s">
        <v>729</v>
      </c>
      <c r="D1667" s="24" t="s">
        <v>730</v>
      </c>
      <c r="E1667" s="22">
        <v>1</v>
      </c>
      <c r="F1667" s="23">
        <v>75</v>
      </c>
      <c r="G1667" s="24" t="s">
        <v>1432</v>
      </c>
      <c r="H1667" s="25">
        <v>35</v>
      </c>
      <c r="I1667" s="24" t="s">
        <v>741</v>
      </c>
      <c r="J1667" s="23"/>
    </row>
    <row r="1668" spans="2:10" x14ac:dyDescent="0.25">
      <c r="B1668" s="24" t="s">
        <v>1163</v>
      </c>
      <c r="C1668" s="24" t="s">
        <v>742</v>
      </c>
      <c r="D1668" s="24" t="s">
        <v>2342</v>
      </c>
      <c r="E1668" s="22">
        <v>35</v>
      </c>
      <c r="F1668" s="23">
        <v>65</v>
      </c>
      <c r="G1668" s="24" t="s">
        <v>1432</v>
      </c>
      <c r="H1668" s="25">
        <v>31</v>
      </c>
      <c r="I1668" s="24" t="s">
        <v>743</v>
      </c>
      <c r="J1668" s="23"/>
    </row>
    <row r="1669" spans="2:10" x14ac:dyDescent="0.25">
      <c r="B1669" s="24" t="s">
        <v>1163</v>
      </c>
      <c r="C1669" s="24" t="s">
        <v>742</v>
      </c>
      <c r="D1669" s="24" t="s">
        <v>2342</v>
      </c>
      <c r="E1669" s="22">
        <v>33</v>
      </c>
      <c r="F1669" s="23">
        <v>65</v>
      </c>
      <c r="G1669" s="24" t="s">
        <v>1432</v>
      </c>
      <c r="H1669" s="25">
        <v>30</v>
      </c>
      <c r="I1669" s="24" t="s">
        <v>744</v>
      </c>
      <c r="J1669" s="23"/>
    </row>
    <row r="1670" spans="2:10" x14ac:dyDescent="0.25">
      <c r="B1670" s="24" t="s">
        <v>1163</v>
      </c>
      <c r="C1670" s="24" t="s">
        <v>742</v>
      </c>
      <c r="D1670" s="24" t="s">
        <v>2342</v>
      </c>
      <c r="E1670" s="22">
        <v>30</v>
      </c>
      <c r="F1670" s="23">
        <v>65</v>
      </c>
      <c r="G1670" s="24" t="s">
        <v>1432</v>
      </c>
      <c r="H1670" s="25">
        <v>26</v>
      </c>
      <c r="I1670" s="24" t="s">
        <v>745</v>
      </c>
      <c r="J1670" s="23"/>
    </row>
    <row r="1671" spans="2:10" x14ac:dyDescent="0.25">
      <c r="B1671" s="24" t="s">
        <v>1163</v>
      </c>
      <c r="C1671" s="24" t="s">
        <v>742</v>
      </c>
      <c r="D1671" s="24" t="s">
        <v>2342</v>
      </c>
      <c r="E1671" s="22">
        <v>27</v>
      </c>
      <c r="F1671" s="23">
        <v>65</v>
      </c>
      <c r="G1671" s="24" t="s">
        <v>1432</v>
      </c>
      <c r="H1671" s="25">
        <v>28</v>
      </c>
      <c r="I1671" s="24" t="s">
        <v>746</v>
      </c>
      <c r="J1671" s="23"/>
    </row>
    <row r="1672" spans="2:10" x14ac:dyDescent="0.25">
      <c r="B1672" s="24" t="s">
        <v>1163</v>
      </c>
      <c r="C1672" s="24" t="s">
        <v>742</v>
      </c>
      <c r="D1672" s="24" t="s">
        <v>2342</v>
      </c>
      <c r="E1672" s="22">
        <v>27</v>
      </c>
      <c r="F1672" s="23">
        <v>65</v>
      </c>
      <c r="G1672" s="24" t="s">
        <v>1432</v>
      </c>
      <c r="H1672" s="25">
        <v>33</v>
      </c>
      <c r="I1672" s="24" t="s">
        <v>747</v>
      </c>
      <c r="J1672" s="23"/>
    </row>
    <row r="1673" spans="2:10" x14ac:dyDescent="0.25">
      <c r="B1673" s="24" t="s">
        <v>1163</v>
      </c>
      <c r="C1673" s="24" t="s">
        <v>742</v>
      </c>
      <c r="D1673" s="24" t="s">
        <v>2342</v>
      </c>
      <c r="E1673" s="22">
        <v>27</v>
      </c>
      <c r="F1673" s="23">
        <v>75</v>
      </c>
      <c r="G1673" s="24" t="s">
        <v>1432</v>
      </c>
      <c r="H1673" s="25">
        <v>35</v>
      </c>
      <c r="I1673" s="24" t="s">
        <v>748</v>
      </c>
      <c r="J1673" s="23"/>
    </row>
    <row r="1674" spans="2:10" x14ac:dyDescent="0.25">
      <c r="B1674" s="24" t="s">
        <v>1163</v>
      </c>
      <c r="C1674" s="24" t="s">
        <v>742</v>
      </c>
      <c r="D1674" s="24" t="s">
        <v>2342</v>
      </c>
      <c r="E1674" s="22">
        <v>25</v>
      </c>
      <c r="F1674" s="23">
        <v>75</v>
      </c>
      <c r="G1674" s="24" t="s">
        <v>1432</v>
      </c>
      <c r="H1674" s="25">
        <v>34</v>
      </c>
      <c r="I1674" s="24" t="s">
        <v>749</v>
      </c>
      <c r="J1674" s="23"/>
    </row>
    <row r="1675" spans="2:10" x14ac:dyDescent="0.25">
      <c r="B1675" s="24" t="s">
        <v>1163</v>
      </c>
      <c r="C1675" s="24" t="s">
        <v>742</v>
      </c>
      <c r="D1675" s="24" t="s">
        <v>2342</v>
      </c>
      <c r="E1675" s="22">
        <v>25</v>
      </c>
      <c r="F1675" s="23">
        <v>75</v>
      </c>
      <c r="G1675" s="24" t="s">
        <v>1432</v>
      </c>
      <c r="H1675" s="25">
        <v>37</v>
      </c>
      <c r="I1675" s="24" t="s">
        <v>750</v>
      </c>
      <c r="J1675" s="23"/>
    </row>
    <row r="1676" spans="2:10" x14ac:dyDescent="0.25">
      <c r="B1676" s="24" t="s">
        <v>1163</v>
      </c>
      <c r="C1676" s="24" t="s">
        <v>742</v>
      </c>
      <c r="D1676" s="24" t="s">
        <v>2342</v>
      </c>
      <c r="E1676" s="22">
        <v>23</v>
      </c>
      <c r="F1676" s="23">
        <v>65</v>
      </c>
      <c r="G1676" s="24" t="s">
        <v>1432</v>
      </c>
      <c r="H1676" s="25">
        <v>29</v>
      </c>
      <c r="I1676" s="24" t="s">
        <v>751</v>
      </c>
      <c r="J1676" s="23"/>
    </row>
    <row r="1677" spans="2:10" x14ac:dyDescent="0.25">
      <c r="B1677" s="24" t="s">
        <v>1163</v>
      </c>
      <c r="C1677" s="24" t="s">
        <v>742</v>
      </c>
      <c r="D1677" s="24" t="s">
        <v>2342</v>
      </c>
      <c r="E1677" s="22">
        <v>22</v>
      </c>
      <c r="F1677" s="23">
        <v>75</v>
      </c>
      <c r="G1677" s="24" t="s">
        <v>1432</v>
      </c>
      <c r="H1677" s="25">
        <v>36</v>
      </c>
      <c r="I1677" s="24" t="s">
        <v>752</v>
      </c>
      <c r="J1677" s="23"/>
    </row>
    <row r="1678" spans="2:10" x14ac:dyDescent="0.25">
      <c r="B1678" s="24" t="s">
        <v>1163</v>
      </c>
      <c r="C1678" s="24" t="s">
        <v>742</v>
      </c>
      <c r="D1678" s="24" t="s">
        <v>2342</v>
      </c>
      <c r="E1678" s="22">
        <v>20</v>
      </c>
      <c r="F1678" s="23">
        <v>65</v>
      </c>
      <c r="G1678" s="24" t="s">
        <v>1432</v>
      </c>
      <c r="H1678" s="25">
        <v>32</v>
      </c>
      <c r="I1678" s="24" t="s">
        <v>753</v>
      </c>
      <c r="J1678" s="23"/>
    </row>
    <row r="1679" spans="2:10" x14ac:dyDescent="0.25">
      <c r="B1679" s="24" t="s">
        <v>1163</v>
      </c>
      <c r="C1679" s="24" t="s">
        <v>742</v>
      </c>
      <c r="D1679" s="24" t="s">
        <v>2342</v>
      </c>
      <c r="E1679" s="22">
        <v>18</v>
      </c>
      <c r="F1679" s="23">
        <v>75</v>
      </c>
      <c r="G1679" s="24" t="s">
        <v>1432</v>
      </c>
      <c r="H1679" s="25">
        <v>38</v>
      </c>
      <c r="I1679" s="24" t="s">
        <v>754</v>
      </c>
      <c r="J1679" s="23"/>
    </row>
    <row r="1680" spans="2:10" x14ac:dyDescent="0.25">
      <c r="B1680" s="24" t="s">
        <v>1163</v>
      </c>
      <c r="C1680" s="24" t="s">
        <v>742</v>
      </c>
      <c r="D1680" s="24" t="s">
        <v>2342</v>
      </c>
      <c r="E1680" s="22">
        <v>17</v>
      </c>
      <c r="F1680" s="23">
        <v>65</v>
      </c>
      <c r="G1680" s="24" t="s">
        <v>1432</v>
      </c>
      <c r="H1680" s="25">
        <v>27</v>
      </c>
      <c r="I1680" s="24" t="s">
        <v>755</v>
      </c>
      <c r="J1680" s="23"/>
    </row>
    <row r="1681" spans="2:10" x14ac:dyDescent="0.25">
      <c r="B1681" s="24" t="s">
        <v>1163</v>
      </c>
      <c r="C1681" s="24" t="s">
        <v>742</v>
      </c>
      <c r="D1681" s="24" t="s">
        <v>2342</v>
      </c>
      <c r="E1681" s="22">
        <v>10</v>
      </c>
      <c r="F1681" s="23">
        <v>75</v>
      </c>
      <c r="G1681" s="24" t="s">
        <v>1432</v>
      </c>
      <c r="H1681" s="25">
        <v>40</v>
      </c>
      <c r="I1681" s="24" t="s">
        <v>756</v>
      </c>
      <c r="J1681" s="23"/>
    </row>
    <row r="1682" spans="2:10" x14ac:dyDescent="0.25">
      <c r="B1682" s="24" t="s">
        <v>1163</v>
      </c>
      <c r="C1682" s="24" t="s">
        <v>742</v>
      </c>
      <c r="D1682" s="24" t="s">
        <v>2342</v>
      </c>
      <c r="E1682" s="22">
        <v>9</v>
      </c>
      <c r="F1682" s="23">
        <v>75</v>
      </c>
      <c r="G1682" s="24" t="s">
        <v>1432</v>
      </c>
      <c r="H1682" s="25">
        <v>39</v>
      </c>
      <c r="I1682" s="24" t="s">
        <v>757</v>
      </c>
      <c r="J1682" s="23"/>
    </row>
    <row r="1683" spans="2:10" x14ac:dyDescent="0.25">
      <c r="B1683" s="24" t="s">
        <v>1336</v>
      </c>
      <c r="C1683" s="24" t="s">
        <v>742</v>
      </c>
      <c r="D1683" s="24" t="s">
        <v>1852</v>
      </c>
      <c r="E1683" s="22">
        <v>6</v>
      </c>
      <c r="F1683" s="23">
        <v>75</v>
      </c>
      <c r="G1683" s="24" t="s">
        <v>1432</v>
      </c>
      <c r="H1683" s="25">
        <v>37</v>
      </c>
      <c r="I1683" s="24" t="s">
        <v>758</v>
      </c>
      <c r="J1683" s="23"/>
    </row>
    <row r="1684" spans="2:10" x14ac:dyDescent="0.25">
      <c r="B1684" s="24" t="s">
        <v>1336</v>
      </c>
      <c r="C1684" s="24" t="s">
        <v>742</v>
      </c>
      <c r="D1684" s="24" t="s">
        <v>1852</v>
      </c>
      <c r="E1684" s="22">
        <v>3</v>
      </c>
      <c r="F1684" s="23">
        <v>65</v>
      </c>
      <c r="G1684" s="24" t="s">
        <v>1432</v>
      </c>
      <c r="H1684" s="25">
        <v>32</v>
      </c>
      <c r="I1684" s="24" t="s">
        <v>759</v>
      </c>
      <c r="J1684" s="23"/>
    </row>
    <row r="1685" spans="2:10" x14ac:dyDescent="0.25">
      <c r="B1685" s="24" t="s">
        <v>1336</v>
      </c>
      <c r="C1685" s="24" t="s">
        <v>742</v>
      </c>
      <c r="D1685" s="24" t="s">
        <v>1852</v>
      </c>
      <c r="E1685" s="22">
        <v>2</v>
      </c>
      <c r="F1685" s="23">
        <v>65</v>
      </c>
      <c r="G1685" s="24" t="s">
        <v>1432</v>
      </c>
      <c r="H1685" s="25">
        <v>31</v>
      </c>
      <c r="I1685" s="24" t="s">
        <v>760</v>
      </c>
      <c r="J1685" s="23"/>
    </row>
    <row r="1686" spans="2:10" x14ac:dyDescent="0.25">
      <c r="B1686" s="24" t="s">
        <v>1336</v>
      </c>
      <c r="C1686" s="24" t="s">
        <v>742</v>
      </c>
      <c r="D1686" s="24" t="s">
        <v>1852</v>
      </c>
      <c r="E1686" s="22">
        <v>2</v>
      </c>
      <c r="F1686" s="23">
        <v>75</v>
      </c>
      <c r="G1686" s="24" t="s">
        <v>1432</v>
      </c>
      <c r="H1686" s="25">
        <v>36</v>
      </c>
      <c r="I1686" s="24" t="s">
        <v>761</v>
      </c>
      <c r="J1686" s="23"/>
    </row>
    <row r="1687" spans="2:10" x14ac:dyDescent="0.25">
      <c r="B1687" s="24" t="s">
        <v>1336</v>
      </c>
      <c r="C1687" s="24" t="s">
        <v>742</v>
      </c>
      <c r="D1687" s="24" t="s">
        <v>1852</v>
      </c>
      <c r="E1687" s="22">
        <v>1</v>
      </c>
      <c r="F1687" s="23">
        <v>65</v>
      </c>
      <c r="G1687" s="24" t="s">
        <v>1432</v>
      </c>
      <c r="H1687" s="25">
        <v>26</v>
      </c>
      <c r="I1687" s="24" t="s">
        <v>762</v>
      </c>
      <c r="J1687" s="23"/>
    </row>
    <row r="1688" spans="2:10" x14ac:dyDescent="0.25">
      <c r="B1688" s="24" t="s">
        <v>1336</v>
      </c>
      <c r="C1688" s="24" t="s">
        <v>742</v>
      </c>
      <c r="D1688" s="24" t="s">
        <v>1852</v>
      </c>
      <c r="E1688" s="22">
        <v>1</v>
      </c>
      <c r="F1688" s="23">
        <v>65</v>
      </c>
      <c r="G1688" s="24" t="s">
        <v>1432</v>
      </c>
      <c r="H1688" s="25">
        <v>33</v>
      </c>
      <c r="I1688" s="24" t="s">
        <v>763</v>
      </c>
      <c r="J1688" s="23"/>
    </row>
    <row r="1689" spans="2:10" x14ac:dyDescent="0.25">
      <c r="B1689" s="24" t="s">
        <v>1336</v>
      </c>
      <c r="C1689" s="24" t="s">
        <v>742</v>
      </c>
      <c r="D1689" s="24" t="s">
        <v>1852</v>
      </c>
      <c r="E1689" s="22">
        <v>1</v>
      </c>
      <c r="F1689" s="23">
        <v>75</v>
      </c>
      <c r="G1689" s="24" t="s">
        <v>1432</v>
      </c>
      <c r="H1689" s="25">
        <v>38</v>
      </c>
      <c r="I1689" s="24" t="s">
        <v>764</v>
      </c>
      <c r="J1689" s="23"/>
    </row>
    <row r="1690" spans="2:10" x14ac:dyDescent="0.25">
      <c r="B1690" s="24" t="s">
        <v>1166</v>
      </c>
      <c r="C1690" s="24" t="s">
        <v>765</v>
      </c>
      <c r="D1690" s="24" t="s">
        <v>223</v>
      </c>
      <c r="E1690" s="22">
        <v>38</v>
      </c>
      <c r="F1690" s="23">
        <v>100</v>
      </c>
      <c r="G1690" s="24" t="s">
        <v>1432</v>
      </c>
      <c r="H1690" s="25">
        <v>36</v>
      </c>
      <c r="I1690" s="24" t="s">
        <v>766</v>
      </c>
      <c r="J1690" s="23"/>
    </row>
    <row r="1691" spans="2:10" x14ac:dyDescent="0.25">
      <c r="B1691" s="24" t="s">
        <v>1166</v>
      </c>
      <c r="C1691" s="24" t="s">
        <v>765</v>
      </c>
      <c r="D1691" s="24" t="s">
        <v>223</v>
      </c>
      <c r="E1691" s="22">
        <v>35</v>
      </c>
      <c r="F1691" s="23">
        <v>90</v>
      </c>
      <c r="G1691" s="24" t="s">
        <v>1432</v>
      </c>
      <c r="H1691" s="25">
        <v>32</v>
      </c>
      <c r="I1691" s="24" t="s">
        <v>767</v>
      </c>
      <c r="J1691" s="23"/>
    </row>
    <row r="1692" spans="2:10" x14ac:dyDescent="0.25">
      <c r="B1692" s="24" t="s">
        <v>1166</v>
      </c>
      <c r="C1692" s="24" t="s">
        <v>765</v>
      </c>
      <c r="D1692" s="24" t="s">
        <v>223</v>
      </c>
      <c r="E1692" s="22">
        <v>33</v>
      </c>
      <c r="F1692" s="23">
        <v>90</v>
      </c>
      <c r="G1692" s="24" t="s">
        <v>1432</v>
      </c>
      <c r="H1692" s="25">
        <v>30</v>
      </c>
      <c r="I1692" s="24" t="s">
        <v>768</v>
      </c>
      <c r="J1692" s="23"/>
    </row>
    <row r="1693" spans="2:10" x14ac:dyDescent="0.25">
      <c r="B1693" s="24" t="s">
        <v>1166</v>
      </c>
      <c r="C1693" s="24" t="s">
        <v>765</v>
      </c>
      <c r="D1693" s="24" t="s">
        <v>223</v>
      </c>
      <c r="E1693" s="22">
        <v>32</v>
      </c>
      <c r="F1693" s="23">
        <v>90</v>
      </c>
      <c r="G1693" s="24" t="s">
        <v>1432</v>
      </c>
      <c r="H1693" s="25">
        <v>28</v>
      </c>
      <c r="I1693" s="24" t="s">
        <v>769</v>
      </c>
      <c r="J1693" s="23"/>
    </row>
    <row r="1694" spans="2:10" x14ac:dyDescent="0.25">
      <c r="B1694" s="24" t="s">
        <v>1166</v>
      </c>
      <c r="C1694" s="24" t="s">
        <v>765</v>
      </c>
      <c r="D1694" s="24" t="s">
        <v>223</v>
      </c>
      <c r="E1694" s="22">
        <v>27</v>
      </c>
      <c r="F1694" s="23">
        <v>100</v>
      </c>
      <c r="G1694" s="24" t="s">
        <v>1432</v>
      </c>
      <c r="H1694" s="25">
        <v>35</v>
      </c>
      <c r="I1694" s="24" t="s">
        <v>770</v>
      </c>
      <c r="J1694" s="23"/>
    </row>
    <row r="1695" spans="2:10" x14ac:dyDescent="0.25">
      <c r="B1695" s="24" t="s">
        <v>1166</v>
      </c>
      <c r="C1695" s="24" t="s">
        <v>765</v>
      </c>
      <c r="D1695" s="24" t="s">
        <v>223</v>
      </c>
      <c r="E1695" s="22">
        <v>25</v>
      </c>
      <c r="F1695" s="23">
        <v>90</v>
      </c>
      <c r="G1695" s="24" t="s">
        <v>1432</v>
      </c>
      <c r="H1695" s="25">
        <v>29</v>
      </c>
      <c r="I1695" s="24" t="s">
        <v>771</v>
      </c>
      <c r="J1695" s="23"/>
    </row>
    <row r="1696" spans="2:10" x14ac:dyDescent="0.25">
      <c r="B1696" s="24" t="s">
        <v>1166</v>
      </c>
      <c r="C1696" s="24" t="s">
        <v>765</v>
      </c>
      <c r="D1696" s="24" t="s">
        <v>223</v>
      </c>
      <c r="E1696" s="22">
        <v>16</v>
      </c>
      <c r="F1696" s="23">
        <v>100</v>
      </c>
      <c r="G1696" s="24" t="s">
        <v>1432</v>
      </c>
      <c r="H1696" s="25">
        <v>38</v>
      </c>
      <c r="I1696" s="24" t="s">
        <v>772</v>
      </c>
      <c r="J1696" s="23"/>
    </row>
    <row r="1697" spans="2:10" x14ac:dyDescent="0.25">
      <c r="B1697" s="24" t="s">
        <v>1166</v>
      </c>
      <c r="C1697" s="24" t="s">
        <v>765</v>
      </c>
      <c r="D1697" s="24" t="s">
        <v>223</v>
      </c>
      <c r="E1697" s="22">
        <v>16</v>
      </c>
      <c r="F1697" s="23">
        <v>100</v>
      </c>
      <c r="G1697" s="24" t="s">
        <v>1432</v>
      </c>
      <c r="H1697" s="25">
        <v>40</v>
      </c>
      <c r="I1697" s="24" t="s">
        <v>773</v>
      </c>
      <c r="J1697" s="23"/>
    </row>
    <row r="1698" spans="2:10" x14ac:dyDescent="0.25">
      <c r="B1698" s="24" t="s">
        <v>1166</v>
      </c>
      <c r="C1698" s="24" t="s">
        <v>765</v>
      </c>
      <c r="D1698" s="24" t="s">
        <v>223</v>
      </c>
      <c r="E1698" s="22">
        <v>15</v>
      </c>
      <c r="F1698" s="23">
        <v>90</v>
      </c>
      <c r="G1698" s="24" t="s">
        <v>1432</v>
      </c>
      <c r="H1698" s="25">
        <v>27</v>
      </c>
      <c r="I1698" s="24" t="s">
        <v>774</v>
      </c>
      <c r="J1698" s="23"/>
    </row>
    <row r="1699" spans="2:10" x14ac:dyDescent="0.25">
      <c r="B1699" s="24" t="s">
        <v>1166</v>
      </c>
      <c r="C1699" s="24" t="s">
        <v>765</v>
      </c>
      <c r="D1699" s="24" t="s">
        <v>223</v>
      </c>
      <c r="E1699" s="22">
        <v>14</v>
      </c>
      <c r="F1699" s="23">
        <v>90</v>
      </c>
      <c r="G1699" s="24" t="s">
        <v>1432</v>
      </c>
      <c r="H1699" s="25">
        <v>31</v>
      </c>
      <c r="I1699" s="24" t="s">
        <v>775</v>
      </c>
      <c r="J1699" s="23"/>
    </row>
    <row r="1700" spans="2:10" x14ac:dyDescent="0.25">
      <c r="B1700" s="24" t="s">
        <v>1166</v>
      </c>
      <c r="C1700" s="24" t="s">
        <v>765</v>
      </c>
      <c r="D1700" s="24" t="s">
        <v>223</v>
      </c>
      <c r="E1700" s="22">
        <v>14</v>
      </c>
      <c r="F1700" s="23">
        <v>100</v>
      </c>
      <c r="G1700" s="24" t="s">
        <v>1432</v>
      </c>
      <c r="H1700" s="25">
        <v>37</v>
      </c>
      <c r="I1700" s="24" t="s">
        <v>776</v>
      </c>
      <c r="J1700" s="23"/>
    </row>
    <row r="1701" spans="2:10" x14ac:dyDescent="0.25">
      <c r="B1701" s="24" t="s">
        <v>1166</v>
      </c>
      <c r="C1701" s="24" t="s">
        <v>765</v>
      </c>
      <c r="D1701" s="24" t="s">
        <v>223</v>
      </c>
      <c r="E1701" s="22">
        <v>13</v>
      </c>
      <c r="F1701" s="23">
        <v>90</v>
      </c>
      <c r="G1701" s="24" t="s">
        <v>1432</v>
      </c>
      <c r="H1701" s="25">
        <v>26</v>
      </c>
      <c r="I1701" s="24" t="s">
        <v>777</v>
      </c>
      <c r="J1701" s="23"/>
    </row>
    <row r="1702" spans="2:10" x14ac:dyDescent="0.25">
      <c r="B1702" s="24" t="s">
        <v>1166</v>
      </c>
      <c r="C1702" s="24" t="s">
        <v>765</v>
      </c>
      <c r="D1702" s="24" t="s">
        <v>223</v>
      </c>
      <c r="E1702" s="22">
        <v>13</v>
      </c>
      <c r="F1702" s="23">
        <v>100</v>
      </c>
      <c r="G1702" s="24" t="s">
        <v>1432</v>
      </c>
      <c r="H1702" s="25">
        <v>39</v>
      </c>
      <c r="I1702" s="24" t="s">
        <v>778</v>
      </c>
      <c r="J1702" s="23"/>
    </row>
    <row r="1703" spans="2:10" x14ac:dyDescent="0.25">
      <c r="B1703" s="24" t="s">
        <v>1166</v>
      </c>
      <c r="C1703" s="24" t="s">
        <v>765</v>
      </c>
      <c r="D1703" s="24" t="s">
        <v>223</v>
      </c>
      <c r="E1703" s="22">
        <v>3</v>
      </c>
      <c r="F1703" s="23">
        <v>100</v>
      </c>
      <c r="G1703" s="24" t="s">
        <v>1432</v>
      </c>
      <c r="H1703" s="25">
        <v>34</v>
      </c>
      <c r="I1703" s="24" t="s">
        <v>779</v>
      </c>
      <c r="J1703" s="23"/>
    </row>
    <row r="1704" spans="2:10" x14ac:dyDescent="0.25">
      <c r="B1704" s="24" t="s">
        <v>1166</v>
      </c>
      <c r="C1704" s="24" t="s">
        <v>765</v>
      </c>
      <c r="D1704" s="24" t="s">
        <v>223</v>
      </c>
      <c r="E1704" s="22">
        <v>1</v>
      </c>
      <c r="F1704" s="23">
        <v>90</v>
      </c>
      <c r="G1704" s="24" t="s">
        <v>1432</v>
      </c>
      <c r="H1704" s="25">
        <v>33</v>
      </c>
      <c r="I1704" s="24" t="s">
        <v>780</v>
      </c>
      <c r="J1704" s="23"/>
    </row>
    <row r="1705" spans="2:10" x14ac:dyDescent="0.25">
      <c r="B1705" s="24" t="s">
        <v>1156</v>
      </c>
      <c r="C1705" s="24" t="s">
        <v>781</v>
      </c>
      <c r="D1705" s="24" t="s">
        <v>2181</v>
      </c>
      <c r="E1705" s="22">
        <v>317</v>
      </c>
      <c r="F1705" s="23">
        <v>80</v>
      </c>
      <c r="G1705" s="24" t="s">
        <v>1432</v>
      </c>
      <c r="H1705" s="25">
        <v>36</v>
      </c>
      <c r="I1705" s="24" t="s">
        <v>782</v>
      </c>
      <c r="J1705" s="23"/>
    </row>
    <row r="1706" spans="2:10" x14ac:dyDescent="0.25">
      <c r="B1706" s="24" t="s">
        <v>1156</v>
      </c>
      <c r="C1706" s="24" t="s">
        <v>781</v>
      </c>
      <c r="D1706" s="24" t="s">
        <v>2181</v>
      </c>
      <c r="E1706" s="22">
        <v>304</v>
      </c>
      <c r="F1706" s="23">
        <v>80</v>
      </c>
      <c r="G1706" s="24" t="s">
        <v>1432</v>
      </c>
      <c r="H1706" s="25">
        <v>35</v>
      </c>
      <c r="I1706" s="24" t="s">
        <v>783</v>
      </c>
      <c r="J1706" s="23"/>
    </row>
    <row r="1707" spans="2:10" x14ac:dyDescent="0.25">
      <c r="B1707" s="24" t="s">
        <v>1156</v>
      </c>
      <c r="C1707" s="24" t="s">
        <v>781</v>
      </c>
      <c r="D1707" s="24" t="s">
        <v>2181</v>
      </c>
      <c r="E1707" s="22">
        <v>239</v>
      </c>
      <c r="F1707" s="23">
        <v>80</v>
      </c>
      <c r="G1707" s="24" t="s">
        <v>1432</v>
      </c>
      <c r="H1707" s="25">
        <v>34</v>
      </c>
      <c r="I1707" s="24" t="s">
        <v>784</v>
      </c>
      <c r="J1707" s="23"/>
    </row>
    <row r="1708" spans="2:10" x14ac:dyDescent="0.25">
      <c r="B1708" s="24" t="s">
        <v>1156</v>
      </c>
      <c r="C1708" s="24" t="s">
        <v>781</v>
      </c>
      <c r="D1708" s="24" t="s">
        <v>2181</v>
      </c>
      <c r="E1708" s="22">
        <v>232</v>
      </c>
      <c r="F1708" s="23">
        <v>80</v>
      </c>
      <c r="G1708" s="24" t="s">
        <v>1432</v>
      </c>
      <c r="H1708" s="25">
        <v>37</v>
      </c>
      <c r="I1708" s="24" t="s">
        <v>785</v>
      </c>
      <c r="J1708" s="23"/>
    </row>
    <row r="1709" spans="2:10" x14ac:dyDescent="0.25">
      <c r="B1709" s="24" t="s">
        <v>1156</v>
      </c>
      <c r="C1709" s="24" t="s">
        <v>781</v>
      </c>
      <c r="D1709" s="24" t="s">
        <v>2181</v>
      </c>
      <c r="E1709" s="22">
        <v>8</v>
      </c>
      <c r="F1709" s="23">
        <v>70</v>
      </c>
      <c r="G1709" s="24" t="s">
        <v>1432</v>
      </c>
      <c r="H1709" s="25">
        <v>28</v>
      </c>
      <c r="I1709" s="24" t="s">
        <v>786</v>
      </c>
      <c r="J1709" s="23"/>
    </row>
    <row r="1710" spans="2:10" x14ac:dyDescent="0.25">
      <c r="B1710" s="24" t="s">
        <v>1156</v>
      </c>
      <c r="C1710" s="24" t="s">
        <v>781</v>
      </c>
      <c r="D1710" s="24" t="s">
        <v>2181</v>
      </c>
      <c r="E1710" s="22">
        <v>7</v>
      </c>
      <c r="F1710" s="23">
        <v>70</v>
      </c>
      <c r="G1710" s="24" t="s">
        <v>1432</v>
      </c>
      <c r="H1710" s="25">
        <v>29</v>
      </c>
      <c r="I1710" s="24" t="s">
        <v>787</v>
      </c>
      <c r="J1710" s="23"/>
    </row>
    <row r="1711" spans="2:10" x14ac:dyDescent="0.25">
      <c r="B1711" s="24" t="s">
        <v>1156</v>
      </c>
      <c r="C1711" s="24" t="s">
        <v>781</v>
      </c>
      <c r="D1711" s="24" t="s">
        <v>2181</v>
      </c>
      <c r="E1711" s="22">
        <v>6</v>
      </c>
      <c r="F1711" s="23">
        <v>70</v>
      </c>
      <c r="G1711" s="24" t="s">
        <v>1432</v>
      </c>
      <c r="H1711" s="25">
        <v>26</v>
      </c>
      <c r="I1711" s="24" t="s">
        <v>788</v>
      </c>
      <c r="J1711" s="23"/>
    </row>
    <row r="1712" spans="2:10" x14ac:dyDescent="0.25">
      <c r="B1712" s="24" t="s">
        <v>1156</v>
      </c>
      <c r="C1712" s="24" t="s">
        <v>781</v>
      </c>
      <c r="D1712" s="24" t="s">
        <v>2181</v>
      </c>
      <c r="E1712" s="22">
        <v>6</v>
      </c>
      <c r="F1712" s="23">
        <v>70</v>
      </c>
      <c r="G1712" s="24" t="s">
        <v>1432</v>
      </c>
      <c r="H1712" s="25">
        <v>27</v>
      </c>
      <c r="I1712" s="24" t="s">
        <v>789</v>
      </c>
      <c r="J1712" s="23"/>
    </row>
    <row r="1713" spans="2:10" x14ac:dyDescent="0.25">
      <c r="B1713" s="24" t="s">
        <v>1156</v>
      </c>
      <c r="C1713" s="24" t="s">
        <v>781</v>
      </c>
      <c r="D1713" s="24" t="s">
        <v>2181</v>
      </c>
      <c r="E1713" s="22">
        <v>5</v>
      </c>
      <c r="F1713" s="23">
        <v>70</v>
      </c>
      <c r="G1713" s="24" t="s">
        <v>1432</v>
      </c>
      <c r="H1713" s="25">
        <v>32</v>
      </c>
      <c r="I1713" s="24" t="s">
        <v>790</v>
      </c>
      <c r="J1713" s="23"/>
    </row>
    <row r="1714" spans="2:10" x14ac:dyDescent="0.25">
      <c r="B1714" s="24" t="s">
        <v>1156</v>
      </c>
      <c r="C1714" s="24" t="s">
        <v>781</v>
      </c>
      <c r="D1714" s="24" t="s">
        <v>2181</v>
      </c>
      <c r="E1714" s="22">
        <v>4</v>
      </c>
      <c r="F1714" s="23">
        <v>70</v>
      </c>
      <c r="G1714" s="24" t="s">
        <v>1432</v>
      </c>
      <c r="H1714" s="25">
        <v>31</v>
      </c>
      <c r="I1714" s="24" t="s">
        <v>791</v>
      </c>
      <c r="J1714" s="23"/>
    </row>
    <row r="1715" spans="2:10" x14ac:dyDescent="0.25">
      <c r="B1715" s="24" t="s">
        <v>1156</v>
      </c>
      <c r="C1715" s="24" t="s">
        <v>781</v>
      </c>
      <c r="D1715" s="24" t="s">
        <v>2181</v>
      </c>
      <c r="E1715" s="22">
        <v>3</v>
      </c>
      <c r="F1715" s="23">
        <v>70</v>
      </c>
      <c r="G1715" s="24" t="s">
        <v>1432</v>
      </c>
      <c r="H1715" s="25">
        <v>30</v>
      </c>
      <c r="I1715" s="24" t="s">
        <v>792</v>
      </c>
      <c r="J1715" s="23"/>
    </row>
    <row r="1716" spans="2:10" x14ac:dyDescent="0.25">
      <c r="B1716" s="24" t="s">
        <v>1369</v>
      </c>
      <c r="C1716" s="24" t="s">
        <v>793</v>
      </c>
      <c r="D1716" s="24" t="s">
        <v>794</v>
      </c>
      <c r="E1716" s="22">
        <v>4</v>
      </c>
      <c r="F1716" s="23">
        <v>35</v>
      </c>
      <c r="G1716" s="24" t="s">
        <v>1432</v>
      </c>
      <c r="H1716" s="25">
        <v>31</v>
      </c>
      <c r="I1716" s="24" t="s">
        <v>795</v>
      </c>
      <c r="J1716" s="23"/>
    </row>
    <row r="1717" spans="2:10" x14ac:dyDescent="0.25">
      <c r="B1717" s="24" t="s">
        <v>1369</v>
      </c>
      <c r="C1717" s="24" t="s">
        <v>793</v>
      </c>
      <c r="D1717" s="24" t="s">
        <v>794</v>
      </c>
      <c r="E1717" s="22">
        <v>4</v>
      </c>
      <c r="F1717" s="23">
        <v>35</v>
      </c>
      <c r="G1717" s="24" t="s">
        <v>1432</v>
      </c>
      <c r="H1717" s="25">
        <v>33</v>
      </c>
      <c r="I1717" s="24" t="s">
        <v>796</v>
      </c>
      <c r="J1717" s="23"/>
    </row>
    <row r="1718" spans="2:10" x14ac:dyDescent="0.25">
      <c r="B1718" s="24" t="s">
        <v>1369</v>
      </c>
      <c r="C1718" s="24" t="s">
        <v>793</v>
      </c>
      <c r="D1718" s="24" t="s">
        <v>794</v>
      </c>
      <c r="E1718" s="22">
        <v>1</v>
      </c>
      <c r="F1718" s="23">
        <v>35</v>
      </c>
      <c r="G1718" s="24" t="s">
        <v>1432</v>
      </c>
      <c r="H1718" s="25">
        <v>34</v>
      </c>
      <c r="I1718" s="24" t="s">
        <v>797</v>
      </c>
      <c r="J1718" s="23"/>
    </row>
    <row r="1719" spans="2:10" x14ac:dyDescent="0.25">
      <c r="B1719" s="24" t="s">
        <v>1369</v>
      </c>
      <c r="C1719" s="24" t="s">
        <v>793</v>
      </c>
      <c r="D1719" s="24" t="s">
        <v>794</v>
      </c>
      <c r="E1719" s="22">
        <v>1</v>
      </c>
      <c r="F1719" s="23">
        <v>35</v>
      </c>
      <c r="G1719" s="24" t="s">
        <v>1432</v>
      </c>
      <c r="H1719" s="25">
        <v>40</v>
      </c>
      <c r="I1719" s="24" t="s">
        <v>798</v>
      </c>
      <c r="J1719" s="23"/>
    </row>
    <row r="1720" spans="2:10" x14ac:dyDescent="0.25">
      <c r="B1720" s="24" t="s">
        <v>1279</v>
      </c>
      <c r="C1720" s="24" t="s">
        <v>799</v>
      </c>
      <c r="D1720" s="24" t="s">
        <v>800</v>
      </c>
      <c r="E1720" s="22">
        <v>11</v>
      </c>
      <c r="F1720" s="23">
        <v>38</v>
      </c>
      <c r="G1720" s="24" t="s">
        <v>1432</v>
      </c>
      <c r="H1720" s="25">
        <v>26</v>
      </c>
      <c r="I1720" s="24" t="s">
        <v>801</v>
      </c>
      <c r="J1720" s="23"/>
    </row>
    <row r="1721" spans="2:10" x14ac:dyDescent="0.25">
      <c r="B1721" s="24" t="s">
        <v>1279</v>
      </c>
      <c r="C1721" s="24" t="s">
        <v>799</v>
      </c>
      <c r="D1721" s="24" t="s">
        <v>800</v>
      </c>
      <c r="E1721" s="22">
        <v>8</v>
      </c>
      <c r="F1721" s="23">
        <v>38</v>
      </c>
      <c r="G1721" s="24" t="s">
        <v>1432</v>
      </c>
      <c r="H1721" s="25">
        <v>28</v>
      </c>
      <c r="I1721" s="24" t="s">
        <v>802</v>
      </c>
      <c r="J1721" s="23"/>
    </row>
    <row r="1722" spans="2:10" x14ac:dyDescent="0.25">
      <c r="B1722" s="24" t="s">
        <v>1255</v>
      </c>
      <c r="C1722" s="24" t="s">
        <v>799</v>
      </c>
      <c r="D1722" s="24" t="s">
        <v>609</v>
      </c>
      <c r="E1722" s="22">
        <v>8</v>
      </c>
      <c r="F1722" s="23">
        <v>38</v>
      </c>
      <c r="G1722" s="24" t="s">
        <v>1432</v>
      </c>
      <c r="H1722" s="25">
        <v>33</v>
      </c>
      <c r="I1722" s="24" t="s">
        <v>803</v>
      </c>
      <c r="J1722" s="23"/>
    </row>
    <row r="1723" spans="2:10" x14ac:dyDescent="0.25">
      <c r="B1723" s="24" t="s">
        <v>1255</v>
      </c>
      <c r="C1723" s="24" t="s">
        <v>799</v>
      </c>
      <c r="D1723" s="24" t="s">
        <v>609</v>
      </c>
      <c r="E1723" s="22">
        <v>6</v>
      </c>
      <c r="F1723" s="23">
        <v>38</v>
      </c>
      <c r="G1723" s="24" t="s">
        <v>1432</v>
      </c>
      <c r="H1723" s="25">
        <v>30</v>
      </c>
      <c r="I1723" s="24" t="s">
        <v>804</v>
      </c>
      <c r="J1723" s="23"/>
    </row>
    <row r="1724" spans="2:10" x14ac:dyDescent="0.25">
      <c r="B1724" s="24" t="s">
        <v>1255</v>
      </c>
      <c r="C1724" s="24" t="s">
        <v>799</v>
      </c>
      <c r="D1724" s="24" t="s">
        <v>609</v>
      </c>
      <c r="E1724" s="22">
        <v>6</v>
      </c>
      <c r="F1724" s="23">
        <v>38</v>
      </c>
      <c r="G1724" s="24" t="s">
        <v>1432</v>
      </c>
      <c r="H1724" s="25">
        <v>31</v>
      </c>
      <c r="I1724" s="24" t="s">
        <v>805</v>
      </c>
      <c r="J1724" s="23"/>
    </row>
    <row r="1725" spans="2:10" x14ac:dyDescent="0.25">
      <c r="B1725" s="24" t="s">
        <v>1255</v>
      </c>
      <c r="C1725" s="24" t="s">
        <v>799</v>
      </c>
      <c r="D1725" s="24" t="s">
        <v>609</v>
      </c>
      <c r="E1725" s="22">
        <v>6</v>
      </c>
      <c r="F1725" s="23">
        <v>43</v>
      </c>
      <c r="G1725" s="24" t="s">
        <v>1432</v>
      </c>
      <c r="H1725" s="25">
        <v>35</v>
      </c>
      <c r="I1725" s="24" t="s">
        <v>806</v>
      </c>
      <c r="J1725" s="23"/>
    </row>
    <row r="1726" spans="2:10" x14ac:dyDescent="0.25">
      <c r="B1726" s="24" t="s">
        <v>1255</v>
      </c>
      <c r="C1726" s="24" t="s">
        <v>799</v>
      </c>
      <c r="D1726" s="24" t="s">
        <v>609</v>
      </c>
      <c r="E1726" s="22">
        <v>5</v>
      </c>
      <c r="F1726" s="23">
        <v>43</v>
      </c>
      <c r="G1726" s="24" t="s">
        <v>1432</v>
      </c>
      <c r="H1726" s="25">
        <v>36</v>
      </c>
      <c r="I1726" s="24" t="s">
        <v>807</v>
      </c>
      <c r="J1726" s="23"/>
    </row>
    <row r="1727" spans="2:10" x14ac:dyDescent="0.25">
      <c r="B1727" s="24" t="s">
        <v>1279</v>
      </c>
      <c r="C1727" s="24" t="s">
        <v>799</v>
      </c>
      <c r="D1727" s="24" t="s">
        <v>800</v>
      </c>
      <c r="E1727" s="22">
        <v>4</v>
      </c>
      <c r="F1727" s="23">
        <v>38</v>
      </c>
      <c r="G1727" s="24" t="s">
        <v>1432</v>
      </c>
      <c r="H1727" s="25">
        <v>27</v>
      </c>
      <c r="I1727" s="24" t="s">
        <v>808</v>
      </c>
      <c r="J1727" s="23"/>
    </row>
    <row r="1728" spans="2:10" x14ac:dyDescent="0.25">
      <c r="B1728" s="24" t="s">
        <v>1279</v>
      </c>
      <c r="C1728" s="24" t="s">
        <v>799</v>
      </c>
      <c r="D1728" s="24" t="s">
        <v>800</v>
      </c>
      <c r="E1728" s="22">
        <v>4</v>
      </c>
      <c r="F1728" s="23">
        <v>38</v>
      </c>
      <c r="G1728" s="24" t="s">
        <v>1432</v>
      </c>
      <c r="H1728" s="25">
        <v>30</v>
      </c>
      <c r="I1728" s="24" t="s">
        <v>809</v>
      </c>
      <c r="J1728" s="23"/>
    </row>
    <row r="1729" spans="2:10" x14ac:dyDescent="0.25">
      <c r="B1729" s="24" t="s">
        <v>1255</v>
      </c>
      <c r="C1729" s="24" t="s">
        <v>799</v>
      </c>
      <c r="D1729" s="24" t="s">
        <v>609</v>
      </c>
      <c r="E1729" s="22">
        <v>4</v>
      </c>
      <c r="F1729" s="23">
        <v>38</v>
      </c>
      <c r="G1729" s="24" t="s">
        <v>1432</v>
      </c>
      <c r="H1729" s="25">
        <v>32</v>
      </c>
      <c r="I1729" s="24" t="s">
        <v>810</v>
      </c>
      <c r="J1729" s="23"/>
    </row>
    <row r="1730" spans="2:10" x14ac:dyDescent="0.25">
      <c r="B1730" s="24" t="s">
        <v>1255</v>
      </c>
      <c r="C1730" s="24" t="s">
        <v>799</v>
      </c>
      <c r="D1730" s="24" t="s">
        <v>609</v>
      </c>
      <c r="E1730" s="22">
        <v>4</v>
      </c>
      <c r="F1730" s="23">
        <v>43</v>
      </c>
      <c r="G1730" s="24" t="s">
        <v>1432</v>
      </c>
      <c r="H1730" s="25">
        <v>34</v>
      </c>
      <c r="I1730" s="24" t="s">
        <v>811</v>
      </c>
      <c r="J1730" s="23"/>
    </row>
    <row r="1731" spans="2:10" x14ac:dyDescent="0.25">
      <c r="B1731" s="24" t="s">
        <v>1279</v>
      </c>
      <c r="C1731" s="24" t="s">
        <v>799</v>
      </c>
      <c r="D1731" s="24" t="s">
        <v>800</v>
      </c>
      <c r="E1731" s="22">
        <v>3</v>
      </c>
      <c r="F1731" s="23">
        <v>38</v>
      </c>
      <c r="G1731" s="24" t="s">
        <v>1432</v>
      </c>
      <c r="H1731" s="25">
        <v>29</v>
      </c>
      <c r="I1731" s="24" t="s">
        <v>812</v>
      </c>
      <c r="J1731" s="23"/>
    </row>
    <row r="1732" spans="2:10" x14ac:dyDescent="0.25">
      <c r="B1732" s="24" t="s">
        <v>1279</v>
      </c>
      <c r="C1732" s="24" t="s">
        <v>799</v>
      </c>
      <c r="D1732" s="24" t="s">
        <v>800</v>
      </c>
      <c r="E1732" s="22">
        <v>3</v>
      </c>
      <c r="F1732" s="23">
        <v>38</v>
      </c>
      <c r="G1732" s="24" t="s">
        <v>1432</v>
      </c>
      <c r="H1732" s="25">
        <v>31</v>
      </c>
      <c r="I1732" s="24" t="s">
        <v>813</v>
      </c>
      <c r="J1732" s="23"/>
    </row>
    <row r="1733" spans="2:10" x14ac:dyDescent="0.25">
      <c r="B1733" s="24" t="s">
        <v>1279</v>
      </c>
      <c r="C1733" s="24" t="s">
        <v>799</v>
      </c>
      <c r="D1733" s="24" t="s">
        <v>800</v>
      </c>
      <c r="E1733" s="22">
        <v>3</v>
      </c>
      <c r="F1733" s="23">
        <v>43</v>
      </c>
      <c r="G1733" s="24" t="s">
        <v>1432</v>
      </c>
      <c r="H1733" s="25">
        <v>39</v>
      </c>
      <c r="I1733" s="24" t="s">
        <v>814</v>
      </c>
      <c r="J1733" s="23"/>
    </row>
    <row r="1734" spans="2:10" x14ac:dyDescent="0.25">
      <c r="B1734" s="24" t="s">
        <v>1255</v>
      </c>
      <c r="C1734" s="24" t="s">
        <v>799</v>
      </c>
      <c r="D1734" s="24" t="s">
        <v>609</v>
      </c>
      <c r="E1734" s="22">
        <v>3</v>
      </c>
      <c r="F1734" s="23">
        <v>38</v>
      </c>
      <c r="G1734" s="24" t="s">
        <v>1432</v>
      </c>
      <c r="H1734" s="25">
        <v>26</v>
      </c>
      <c r="I1734" s="24" t="s">
        <v>815</v>
      </c>
      <c r="J1734" s="23"/>
    </row>
    <row r="1735" spans="2:10" x14ac:dyDescent="0.25">
      <c r="B1735" s="24" t="s">
        <v>1255</v>
      </c>
      <c r="C1735" s="24" t="s">
        <v>799</v>
      </c>
      <c r="D1735" s="24" t="s">
        <v>609</v>
      </c>
      <c r="E1735" s="22">
        <v>3</v>
      </c>
      <c r="F1735" s="23">
        <v>38</v>
      </c>
      <c r="G1735" s="24" t="s">
        <v>1432</v>
      </c>
      <c r="H1735" s="25">
        <v>27</v>
      </c>
      <c r="I1735" s="24" t="s">
        <v>816</v>
      </c>
      <c r="J1735" s="23"/>
    </row>
    <row r="1736" spans="2:10" x14ac:dyDescent="0.25">
      <c r="B1736" s="24" t="s">
        <v>1255</v>
      </c>
      <c r="C1736" s="24" t="s">
        <v>799</v>
      </c>
      <c r="D1736" s="24" t="s">
        <v>609</v>
      </c>
      <c r="E1736" s="22">
        <v>3</v>
      </c>
      <c r="F1736" s="23">
        <v>38</v>
      </c>
      <c r="G1736" s="24" t="s">
        <v>1432</v>
      </c>
      <c r="H1736" s="25">
        <v>28</v>
      </c>
      <c r="I1736" s="24" t="s">
        <v>817</v>
      </c>
      <c r="J1736" s="23"/>
    </row>
    <row r="1737" spans="2:10" x14ac:dyDescent="0.25">
      <c r="B1737" s="24" t="s">
        <v>1255</v>
      </c>
      <c r="C1737" s="24" t="s">
        <v>799</v>
      </c>
      <c r="D1737" s="24" t="s">
        <v>609</v>
      </c>
      <c r="E1737" s="22">
        <v>3</v>
      </c>
      <c r="F1737" s="23">
        <v>43</v>
      </c>
      <c r="G1737" s="24" t="s">
        <v>1432</v>
      </c>
      <c r="H1737" s="25">
        <v>38</v>
      </c>
      <c r="I1737" s="24" t="s">
        <v>818</v>
      </c>
      <c r="J1737" s="23"/>
    </row>
    <row r="1738" spans="2:10" x14ac:dyDescent="0.25">
      <c r="B1738" s="24" t="s">
        <v>1255</v>
      </c>
      <c r="C1738" s="24" t="s">
        <v>799</v>
      </c>
      <c r="D1738" s="24" t="s">
        <v>609</v>
      </c>
      <c r="E1738" s="22">
        <v>3</v>
      </c>
      <c r="F1738" s="23">
        <v>43</v>
      </c>
      <c r="G1738" s="24" t="s">
        <v>1432</v>
      </c>
      <c r="H1738" s="25">
        <v>39</v>
      </c>
      <c r="I1738" s="24" t="s">
        <v>819</v>
      </c>
      <c r="J1738" s="23"/>
    </row>
    <row r="1739" spans="2:10" x14ac:dyDescent="0.25">
      <c r="B1739" s="24" t="s">
        <v>1279</v>
      </c>
      <c r="C1739" s="24" t="s">
        <v>799</v>
      </c>
      <c r="D1739" s="24" t="s">
        <v>800</v>
      </c>
      <c r="E1739" s="22">
        <v>2</v>
      </c>
      <c r="F1739" s="23">
        <v>38</v>
      </c>
      <c r="G1739" s="24" t="s">
        <v>1432</v>
      </c>
      <c r="H1739" s="25">
        <v>32</v>
      </c>
      <c r="I1739" s="24" t="s">
        <v>820</v>
      </c>
      <c r="J1739" s="23"/>
    </row>
    <row r="1740" spans="2:10" x14ac:dyDescent="0.25">
      <c r="B1740" s="24" t="s">
        <v>1279</v>
      </c>
      <c r="C1740" s="24" t="s">
        <v>799</v>
      </c>
      <c r="D1740" s="24" t="s">
        <v>800</v>
      </c>
      <c r="E1740" s="22">
        <v>2</v>
      </c>
      <c r="F1740" s="23">
        <v>43</v>
      </c>
      <c r="G1740" s="24" t="s">
        <v>1432</v>
      </c>
      <c r="H1740" s="25">
        <v>34</v>
      </c>
      <c r="I1740" s="24" t="s">
        <v>821</v>
      </c>
      <c r="J1740" s="23"/>
    </row>
    <row r="1741" spans="2:10" x14ac:dyDescent="0.25">
      <c r="B1741" s="24" t="s">
        <v>1279</v>
      </c>
      <c r="C1741" s="24" t="s">
        <v>799</v>
      </c>
      <c r="D1741" s="24" t="s">
        <v>800</v>
      </c>
      <c r="E1741" s="22">
        <v>1</v>
      </c>
      <c r="F1741" s="23">
        <v>43</v>
      </c>
      <c r="G1741" s="24" t="s">
        <v>1432</v>
      </c>
      <c r="H1741" s="25">
        <v>36</v>
      </c>
      <c r="I1741" s="24" t="s">
        <v>822</v>
      </c>
      <c r="J1741" s="23"/>
    </row>
    <row r="1742" spans="2:10" x14ac:dyDescent="0.25">
      <c r="B1742" s="24" t="s">
        <v>1279</v>
      </c>
      <c r="C1742" s="24" t="s">
        <v>799</v>
      </c>
      <c r="D1742" s="24" t="s">
        <v>800</v>
      </c>
      <c r="E1742" s="22">
        <v>1</v>
      </c>
      <c r="F1742" s="23">
        <v>43</v>
      </c>
      <c r="G1742" s="24" t="s">
        <v>1432</v>
      </c>
      <c r="H1742" s="25">
        <v>37</v>
      </c>
      <c r="I1742" s="24" t="s">
        <v>823</v>
      </c>
      <c r="J1742" s="23"/>
    </row>
    <row r="1743" spans="2:10" x14ac:dyDescent="0.25">
      <c r="B1743" s="24" t="s">
        <v>1255</v>
      </c>
      <c r="C1743" s="24" t="s">
        <v>799</v>
      </c>
      <c r="D1743" s="24" t="s">
        <v>609</v>
      </c>
      <c r="E1743" s="22">
        <v>1</v>
      </c>
      <c r="F1743" s="23">
        <v>38</v>
      </c>
      <c r="G1743" s="24" t="s">
        <v>1432</v>
      </c>
      <c r="H1743" s="25">
        <v>29</v>
      </c>
      <c r="I1743" s="24" t="s">
        <v>824</v>
      </c>
      <c r="J1743" s="23"/>
    </row>
    <row r="1744" spans="2:10" x14ac:dyDescent="0.25">
      <c r="B1744" s="24" t="s">
        <v>1255</v>
      </c>
      <c r="C1744" s="24" t="s">
        <v>799</v>
      </c>
      <c r="D1744" s="24" t="s">
        <v>609</v>
      </c>
      <c r="E1744" s="22">
        <v>1</v>
      </c>
      <c r="F1744" s="23">
        <v>43</v>
      </c>
      <c r="G1744" s="24" t="s">
        <v>1432</v>
      </c>
      <c r="H1744" s="25">
        <v>40</v>
      </c>
      <c r="I1744" s="24" t="s">
        <v>825</v>
      </c>
      <c r="J1744" s="23"/>
    </row>
  </sheetData>
  <phoneticPr fontId="4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8A62993CC5A6F4F88BFE3DCE4679998" ma:contentTypeVersion="10" ma:contentTypeDescription="Crée un document." ma:contentTypeScope="" ma:versionID="185e1ee5d406dd84efd274e1221ade05">
  <xsd:schema xmlns:xsd="http://www.w3.org/2001/XMLSchema" xmlns:xs="http://www.w3.org/2001/XMLSchema" xmlns:p="http://schemas.microsoft.com/office/2006/metadata/properties" xmlns:ns2="ec6bed14-7f9b-4f27-bb3d-c16a74aafb01" targetNamespace="http://schemas.microsoft.com/office/2006/metadata/properties" ma:root="true" ma:fieldsID="4419e55e05a29496a139edb89ddde961" ns2:_="">
    <xsd:import namespace="ec6bed14-7f9b-4f27-bb3d-c16a74aafb0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6bed14-7f9b-4f27-bb3d-c16a74aafb0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664D31A-4D82-4AE7-9A21-7FE75492D25A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microsoft.com/office/infopath/2007/PartnerControls"/>
    <ds:schemaRef ds:uri="ec6bed14-7f9b-4f27-bb3d-c16a74aafb01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852A56F8-E6C9-4453-BF2E-42B175A3389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EB9EAAE-0283-4A0E-B4F1-5DDC75401EC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c6bed14-7f9b-4f27-bb3d-c16a74aafb0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JACK WOLFSKIN</vt:lpstr>
      <vt:lpstr>EANS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Dators</cp:lastModifiedBy>
  <dcterms:created xsi:type="dcterms:W3CDTF">2020-07-06T10:21:41Z</dcterms:created>
  <dcterms:modified xsi:type="dcterms:W3CDTF">2024-07-03T07:45:41Z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0x01010048A62993CC5A6F4F88BFE3DCE4679998</vt:lpwstr>
  </property>
  <property fmtid="{D5CDD505-2E9C-101B-9397-08002B2CF9AE}" pid="3" name="NXPowerLiteLastOptimized">
    <vt:lpwstr>713920</vt:lpwstr>
  </property>
  <property fmtid="{D5CDD505-2E9C-101B-9397-08002B2CF9AE}" pid="4" name="NXPowerLiteSettings">
    <vt:lpwstr>C7000400038000</vt:lpwstr>
  </property>
  <property fmtid="{D5CDD505-2E9C-101B-9397-08002B2CF9AE}" pid="5" name="NXPowerLiteVersion">
    <vt:lpwstr>S10.2.0</vt:lpwstr>
  </property>
</Properties>
</file>